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45" activeTab="0"/>
  </bookViews>
  <sheets>
    <sheet name="załącznik nr 2 OPZ" sheetId="1" r:id="rId1"/>
  </sheets>
  <definedNames>
    <definedName name="_xlnm._FilterDatabase" localSheetId="0" hidden="1">'załącznik nr 2 OPZ'!$A$2:$E$1093</definedName>
    <definedName name="_xlnm.Print_Area" localSheetId="0">'załącznik nr 2 OPZ'!$A$1:$E$1098</definedName>
    <definedName name="OLE_LINK1" localSheetId="0">'załącznik nr 2 OPZ'!#REF!</definedName>
    <definedName name="Z_CB41CC02_1611_4D94_AD4C_1E3A0242E2CD_.wvu.PrintArea" localSheetId="0" hidden="1">'załącznik nr 2 OPZ'!$A$1:$E$1099</definedName>
  </definedNames>
  <calcPr fullCalcOnLoad="1"/>
</workbook>
</file>

<file path=xl/sharedStrings.xml><?xml version="1.0" encoding="utf-8"?>
<sst xmlns="http://schemas.openxmlformats.org/spreadsheetml/2006/main" count="3079" uniqueCount="682">
  <si>
    <t>Ilość sztuk</t>
  </si>
  <si>
    <t>nazwa produktu</t>
  </si>
  <si>
    <t>podać</t>
  </si>
  <si>
    <t>–</t>
  </si>
  <si>
    <t>producent</t>
  </si>
  <si>
    <t>TAK, podać</t>
  </si>
  <si>
    <t>TAK</t>
  </si>
  <si>
    <t>Warunki gwarancji i serwisu</t>
  </si>
  <si>
    <t>nazwa serwisu, adres, nr telefonu i faksu, osoba kontaktowa</t>
  </si>
  <si>
    <t xml:space="preserve">TAK, dołączyć oświadczenie do oferty </t>
  </si>
  <si>
    <t>Lp.</t>
  </si>
  <si>
    <t>Opis wymaganych parametrów technicznych</t>
  </si>
  <si>
    <t>Parametr graniczny / wartość</t>
  </si>
  <si>
    <t>Parametry oferowanego urządzenia</t>
  </si>
  <si>
    <t>Punktacja</t>
  </si>
  <si>
    <t>bezpłatne przeglądy okresowe (obejmujące dojazd i robociznę) w okresie gwarancji, min. 1 na rok lub zgodnie z zaleceniami producenta</t>
  </si>
  <si>
    <t>gwarantowany czas naprawy, max. 7 [dni] od daty zgłoszenia konieczności naprawy</t>
  </si>
  <si>
    <t>……………….., dnia……………….</t>
  </si>
  <si>
    <t>…………………………………………………</t>
  </si>
  <si>
    <t>(Miejsce i data)</t>
  </si>
  <si>
    <t>(podpis i pieczęć osoby/ osób</t>
  </si>
  <si>
    <t>upoważnionych do reprezentowania Wykonawcy)</t>
  </si>
  <si>
    <t>gwarantowany czas przystąpienia do naprawy, max. 48 [h] od zgłoszenia konieczności naprawy</t>
  </si>
  <si>
    <t>czas naprawy gwarancyjnej nieprzedłużającej okresu gwarancji, max. 7 [dni]</t>
  </si>
  <si>
    <t>-</t>
  </si>
  <si>
    <t>model/typ</t>
  </si>
  <si>
    <t xml:space="preserve">wszystkie pozycje odporne na działanie środków dezynfekcyjnych stosowanych powszechnie w jednostkach ochrony zdrowia, zgodnie z §27 rozporządzenia Ministra Zdrowia z dnia 26 czerwca 2012 r. w sprawie szczegółowych wymagań, jakim powinny odpowiadać pomieszczenia i urządzenia podmiotu wykonującego działalność leczniczą </t>
  </si>
  <si>
    <t>wszystkie pozycje odporne na działanie środków dezynfekcyjnych stosowanych powszechnie w jednostkach ochrony zdrowia, dołączyć wykaz środków dezynfekcyjnych zalecanych do mycia i dezynfekcji oferowanych wyrobów - jeżeli dotyczy</t>
  </si>
  <si>
    <t>TAK, dołączyć wykaz na etapie dostawy urządzeń</t>
  </si>
  <si>
    <t>Od Wykonawcy wymaga się zainstalowania i uruchomienia dostarczonej aparatury oraz przeszkolenia personelu medycznego w zakresie jej obsługi, a w razie konieczności przeszkolenia personelu technicznego w zakresie obsługi technicznej.</t>
  </si>
  <si>
    <t>INNE</t>
  </si>
  <si>
    <t>Pomiar ciśnienia: tętniczego, OCŻ, PA, RA, LA. Możliwość podłączenia czujnika do ICP. Prezentacja krzywych dynamicznych ciśnienia na ekranie monitora. Prezentacja wartości: skurczowej, rozkurczowej oraz średniej dla ciśnień: tętniczego, PA lub wartości średniej dla ciśnień: OCŻ, RA, LA, ICP. Alarmy dla każdej wartości ciśnienia.</t>
  </si>
  <si>
    <t>Możliwość włączenia pomiaru wartości ciśnienia OCŻ mierzonego zawsze w tym samym pkt. cyklu oddechowego przy pomiarze kapnografii.</t>
  </si>
  <si>
    <t>Pomiar wartości PPV oraz SPV. Wyświetlanie na ekranie głównym min. jednego z podanych parametrów w postaci liczbowej. Możliwość zmiany przez użytkownika w dowolnym momencie wyświetlanego parametru z PPV na SPV lub odwrotnie</t>
  </si>
  <si>
    <t>Alarm otwartego uchwytu komory strzykawki</t>
  </si>
  <si>
    <t>Stacja dokująca do pomp infuzyjnych</t>
  </si>
  <si>
    <t>Funkcja programowania objętości do podania (VTBD) 0,1- 9999 ml</t>
  </si>
  <si>
    <t>Zasilanie sieciowe AC 230 V 50 Hz</t>
  </si>
  <si>
    <t>Minimum 2 szuflady na drobne akcesoria, w tym jedna zamykana na klucz</t>
  </si>
  <si>
    <t>Awaryjne zasilanie elektryczne aparatu na minimum 80 minut</t>
  </si>
  <si>
    <t>Ssak injektorowy napędzany powietrzem z regulacją siły ssania z mocowaniem do zbiorników o pojemności min 1,0 l na wydzieliny - możliwość zastosowania butli ssaków różnych producentów</t>
  </si>
  <si>
    <t>Niezależny przepływomierz do tlenoterapii biernej zintegrowany z aparatem, do podaży O2 przez maskę lub kaniulę nosową</t>
  </si>
  <si>
    <t>SYSTEM DYSTRYBUCJI GAZÓW</t>
  </si>
  <si>
    <t>Precyzyjne, elektroniczne przepływomierze dla tlenu, podtlenku azotu, powietrza, liczbowa prezentacja wartości przepływów, wirtualne przepływomierze prezentowane na ekranie respiratora (prezentacja liczbowa i graficzna) na obrotowym monitorze obsługowym</t>
  </si>
  <si>
    <t>Możliwość zapamiętywania i eksportu danych dotyczących znieczulenia do komputera osobistego poprzez pamięć USB</t>
  </si>
  <si>
    <t>System automatycznego utrzymywania minimalnego stężenia tlenu w mieszaninie oddechowej z N2O na poziomie minimum 23% lub wyższym</t>
  </si>
  <si>
    <t xml:space="preserve">Przepływ bezpieczeństwa O2 </t>
  </si>
  <si>
    <t xml:space="preserve">Kalibracja przepływomierzy dostosowana do znieczulania z niskimi i minimalnymi przepływami.  Przepływ świeżych gazów od minimum 300 ml/min. </t>
  </si>
  <si>
    <t>Czujniki przepływu niezużywalne, wewnętrzne, nie wymagające okresowej wymiany</t>
  </si>
  <si>
    <t>UKŁAD ODDECHOWY</t>
  </si>
  <si>
    <t xml:space="preserve">Kompaktowy układ oddechowy okrężny  </t>
  </si>
  <si>
    <t>Obejście tlenowe o dużej objętości – min. 50 l/min</t>
  </si>
  <si>
    <t>Możliwość eliminacji gazów anestetycznych poza salę operacyjną</t>
  </si>
  <si>
    <t>RESPIRATOR ANESTETYCZNY</t>
  </si>
  <si>
    <t xml:space="preserve">Możliwość wentylacji noworodków, dzieci i dorosłych </t>
  </si>
  <si>
    <t>TRYBY WENTYLACJI</t>
  </si>
  <si>
    <t>Tryb ręczny</t>
  </si>
  <si>
    <t>VC – wentylacja kontrolowana objętością</t>
  </si>
  <si>
    <t>PC – wentylacja kontrolowana ciśnieniem</t>
  </si>
  <si>
    <t>Wentylację PSV</t>
  </si>
  <si>
    <t>REGULACJE</t>
  </si>
  <si>
    <t>Regulacja częstości oddechu minimum od 4 do100 1/min (podać zakres)</t>
  </si>
  <si>
    <t>Automatyczne, wstępne ustawienie parametrów wentylacji na podstawie wprowadzonej masy ciała i wzrostu pacjenta</t>
  </si>
  <si>
    <t>Regulacja czasu plateau wdechu w zakresie minimum: 0-1,5 s (podać zakres)</t>
  </si>
  <si>
    <t>ALARMY</t>
  </si>
  <si>
    <t>Alarm ciśnienia wdechowego</t>
  </si>
  <si>
    <t>Alarm braku zasilania w energię elektryczną</t>
  </si>
  <si>
    <t>Alarm braku zasilania w gazy</t>
  </si>
  <si>
    <t xml:space="preserve">Alarm Apnea </t>
  </si>
  <si>
    <t>POMIAR I OBRAZOWANIE</t>
  </si>
  <si>
    <t>Parametry wentylacji: ustawiane, mierzone i monitorowane, pomiary gazowe prezentowane na ekranie aparatu do znieczulania</t>
  </si>
  <si>
    <t>Wdechowe i wydechowe stężenie tlenu w gazach oddechowych, pomiar paramagnetyczny  (nie dopuszcza się czujników galwanicznych)</t>
  </si>
  <si>
    <t>Pomiar objętości oddechu Vt</t>
  </si>
  <si>
    <t xml:space="preserve">Pomiar częstotliwości oddechowej </t>
  </si>
  <si>
    <t xml:space="preserve">Ciśnienia szczytowego </t>
  </si>
  <si>
    <t xml:space="preserve">Ciśnienia średniego </t>
  </si>
  <si>
    <t xml:space="preserve">Ciśnienia PEEP </t>
  </si>
  <si>
    <t xml:space="preserve">Ciśnienia PEEP całkowitego </t>
  </si>
  <si>
    <t xml:space="preserve">Ciśnienia plateau </t>
  </si>
  <si>
    <t xml:space="preserve">Pomiar podatności statycznej </t>
  </si>
  <si>
    <t>Pomiar podatności dynamicznej</t>
  </si>
  <si>
    <t xml:space="preserve">Moduł gazowy - pomiar anestetyków CO2 i N2O i O2 w aparacie do znieczulania. </t>
  </si>
  <si>
    <t>Zasilanie awaryjne modułu gazowego</t>
  </si>
  <si>
    <t xml:space="preserve">Analiza MAC z uwzględnieniem wieku pacjenta w aparacie do znieczulania  </t>
  </si>
  <si>
    <t xml:space="preserve">Kapnografia i kapnometria w aparacie do znieczulania </t>
  </si>
  <si>
    <t>Stężenia lotnych anestetyków z automatyczną detekcją zastosowanego środka, pomiar w strumieniu bocznym w aparacie do znieczulania, powrót próbki gazowej do układu</t>
  </si>
  <si>
    <t>Kalibracja modułu gazowego automatyczna</t>
  </si>
  <si>
    <t xml:space="preserve">Trendy stężenia zastosowanych lotnych środków anestetycznych – minimum 12 godzin </t>
  </si>
  <si>
    <t>Komunikacja zewnętrzna przez złącza RS232, USB, VGA, Ethernet</t>
  </si>
  <si>
    <t>Dostępna możliwość kopiowania zdjęć z ekranu respiratora oraz trendów i zdarzeń do zewnętrznej pamięci USB</t>
  </si>
  <si>
    <t>PAROWNIKI</t>
  </si>
  <si>
    <t>W zestawie z aparatem parownik do Sevofuranu</t>
  </si>
  <si>
    <t>Kompletny układ oddechowy jednorazowy dla dorosłych z workiem min. po 20 sztuk na aparat.</t>
  </si>
  <si>
    <t>WARUNKI OGÓLNE</t>
  </si>
  <si>
    <t>Kalibracja, zerowanie z poziomu kardiomonitora pacjenta</t>
  </si>
  <si>
    <t>Waga modułu &lt; 150g</t>
  </si>
  <si>
    <t>Pomiary podtwardówkowe, miąższowe, śródkomorowe</t>
  </si>
  <si>
    <t xml:space="preserve">Automatyczne załączanie baterii, w przypadku braku zasilania sieciowego  </t>
  </si>
  <si>
    <t xml:space="preserve">Awaryjny napęd ręczny głowicy </t>
  </si>
  <si>
    <t>Waga urządzenia max 17 kg (wypełniony)</t>
  </si>
  <si>
    <t>KONSOLA JEZDNA</t>
  </si>
  <si>
    <t>Konsola jezdna do transportu całego zestawu, wraz z pólkami i masztem infuzyjnym</t>
  </si>
  <si>
    <t xml:space="preserve">KONSOLA GŁÓWNA </t>
  </si>
  <si>
    <t xml:space="preserve">  MIESZACZ GAZÓW TYP:SECHRIST DWUZAKRESOWY</t>
  </si>
  <si>
    <t xml:space="preserve">Centrala przygotowana do monitorowania, min. 8 stanowisk pacjenta. </t>
  </si>
  <si>
    <t>Powyższa współpraca możliwa ze wszystkimi oferowanymi monitorami</t>
  </si>
  <si>
    <t>Ciśnienie PEEP</t>
  </si>
  <si>
    <t>Braku zasilania w energię elektryczną</t>
  </si>
  <si>
    <t>Wysoka bezcieniowość lampy</t>
  </si>
  <si>
    <t>Lampa zabiegowa sufitowa diodowa</t>
  </si>
  <si>
    <t xml:space="preserve">Kopuła lampy zbudowana z energooszczędnej, wysoko wydajnej matrycy diodowej LED, pozwalającej osiągnąć natężenie min. 40 000 lux </t>
  </si>
  <si>
    <t>40 000 lux - 0 pkt.;
&gt;40 000 - 100 000 lux - 4 pkt;
&gt;100 000 lux - 8 pkt.;</t>
  </si>
  <si>
    <t>Diody białe o żywotności min. 40 000 h</t>
  </si>
  <si>
    <t>40 000 h - 0 pkt;
&gt;40 000 - 45 000 - 2 pkt.;
&gt;45 000 - 3 pkt.;</t>
  </si>
  <si>
    <t>95 - 0 pkt.;
&gt;95 - 3 pkt.;</t>
  </si>
  <si>
    <t>Każdy dostarczony aparat musi być bezwzględnie wyposażony we wszystkie niezbędne do prawidłowej pracy akcesoria, instrukcję obsługi w języku polskim w wersji papierowej, w wersji elektronicznej w wersji polskiej i/lub angielskiej oraz w zestaw serwisowy (jeżeli Wykonawca posiada), zawierający pełną dokumentację  serwisową w języku angielskim lub polskim do każdego z aparatów</t>
  </si>
  <si>
    <t>Pakiet I.</t>
  </si>
  <si>
    <t>Pakiet II.</t>
  </si>
  <si>
    <t>60 min. - 0 pkt.;
60 - 90 min. - 2 pkt.;
&gt; 90 min. - 3 pkt.;</t>
  </si>
  <si>
    <t>24 h - 0 pkt.;
&gt; 24 h - 2 pkt.;</t>
  </si>
  <si>
    <t>Pakiet IV.</t>
  </si>
  <si>
    <t>Respirator OIT</t>
  </si>
  <si>
    <r>
      <t>Niezależny przepływomierz do tlenoterapii biernej zintegrowany z aparatem, do podaży O2 przez maskę lub kaniulę nosową</t>
    </r>
    <r>
      <rPr>
        <strike/>
        <sz val="8"/>
        <color indexed="8"/>
        <rFont val="Verdana"/>
        <family val="2"/>
      </rPr>
      <t xml:space="preserve"> </t>
    </r>
  </si>
  <si>
    <r>
      <t>Zawieszenie monitora pacjenta</t>
    </r>
    <r>
      <rPr>
        <b/>
        <sz val="8"/>
        <color indexed="8"/>
        <rFont val="Verdana"/>
        <family val="2"/>
      </rPr>
      <t xml:space="preserve"> </t>
    </r>
    <r>
      <rPr>
        <sz val="8"/>
        <color indexed="8"/>
        <rFont val="Verdana"/>
        <family val="2"/>
      </rPr>
      <t xml:space="preserve">umożliwiające stabilne przymocowanie monitora z możliwością szybkiego zdjęcia– 1 szt. </t>
    </r>
  </si>
  <si>
    <t>Pakiet V.</t>
  </si>
  <si>
    <t>TAK/NIE</t>
  </si>
  <si>
    <t>TAK - 10 pkt.;
NIE - 0 pkt.;</t>
  </si>
  <si>
    <t>Regulacja temperatury podgrzewacza w zakresie  od 15°C do 39°C</t>
  </si>
  <si>
    <t>Czas schłodzenia (20-15°C) ok. 5-10 min</t>
  </si>
  <si>
    <t xml:space="preserve">Podgrzewacz wodny </t>
  </si>
  <si>
    <t>Mieszacz gazów tlen-powietrze dwuzakresowy</t>
  </si>
  <si>
    <t>Procentowe ustawienie mieszaniny gazów FiO2., zakres pomiarowy min. 21 – 100 %</t>
  </si>
  <si>
    <t>Min. dwie skale przepływu mieszaniny gazów od 100 ml/min do 1000 ml/min oraz od 500 ml/min do 10 000 ml/min.</t>
  </si>
  <si>
    <t>Podgrzewacz wodny z zestawem drenów połączeniowych do oksygenatora ze złączkami Hansena</t>
  </si>
  <si>
    <t>urządzenie zew. - 0 pkt.;
moduł - 5 pkt.;</t>
  </si>
  <si>
    <t>TAK - 5 pkt.;
NIE - 0 pkt.;</t>
  </si>
  <si>
    <t>Ramię podtrzymujące układ oddechowy</t>
  </si>
  <si>
    <t>Możliwość użycia respiratora do transportu wewnątrzszpitalnego</t>
  </si>
  <si>
    <t>ZASILANIE RESPIRATORA</t>
  </si>
  <si>
    <t xml:space="preserve">Układ mieszania gazów  oddechowych elektroniczno - pneumatyczny z płynną regulacją  </t>
  </si>
  <si>
    <t>Automatyczna kompensacja braku jednego z gazów (tlenu lub powietrza) i możliwość pracy tylko z jednym gazem</t>
  </si>
  <si>
    <t>RODZAJE WENTYLACJI</t>
  </si>
  <si>
    <t xml:space="preserve">Wentylacja z zadaną objętością </t>
  </si>
  <si>
    <t xml:space="preserve">Wentylacja z  zadanym ciśnieniem </t>
  </si>
  <si>
    <t xml:space="preserve">Wentylacja ze wspomaganiem oddechu spontanicznego ciśnieniem </t>
  </si>
  <si>
    <t>Wentylacja ze wspomaganiem oddechu spontanicznego objętością</t>
  </si>
  <si>
    <t>Wentylacja awaryjna przy niewydolnej wentylacji wspomaganej</t>
  </si>
  <si>
    <t>Synchroniczna przerywana wentylacja obowiązkowa SIMV ze wspomaganiem ciśnieniowym (min. 3 rodzaje SIMV)</t>
  </si>
  <si>
    <t>Wentylacja typu AutoFlow lub APV lub VC+ lub PRVC</t>
  </si>
  <si>
    <t>Wentylacja dwupoziomowa typu BiLevel lub Bi-Vent lub BiPAP lub DuoPAP</t>
  </si>
  <si>
    <t xml:space="preserve">Możliwość rozbudowy o funkcję z automatycznym przełączaniem pomiędzy trybem wentylacji kontrolowanej do trybu wentylacji wspomaganej i odwrotnie w zależności od inicjacji przez pacjenta oddechu spontanicznego  </t>
  </si>
  <si>
    <t>Wyzwalanie oddechu przepływem regulowane ręcznie</t>
  </si>
  <si>
    <t>Wyzwalanie oddechu ciśnieniem regulowane ręcznie</t>
  </si>
  <si>
    <t>Wdech manualny</t>
  </si>
  <si>
    <t xml:space="preserve">Opcjonalna możliwość rozbudowy o pomiar CO2 w strumieniu głównym </t>
  </si>
  <si>
    <t xml:space="preserve">Możliwość regulacji kończenia fazy wdechowej </t>
  </si>
  <si>
    <t>Funkcja powrotu do poprzedniego trybu i ustawień wentylacji</t>
  </si>
  <si>
    <t>Funkcja natlenowania</t>
  </si>
  <si>
    <t>Funkcja wstrzymania na wdechu</t>
  </si>
  <si>
    <t>Funkcja wstrzymania na wydechu</t>
  </si>
  <si>
    <t>Automatyczna kompensacja podatności układu oddechowego z możliwością włączania i wyłączania podczas wentylacji pacjenta</t>
  </si>
  <si>
    <t xml:space="preserve">Funkcja natlenowywania z regulowanym stężeniem tlenu  i automatycznego rozpoznawania odłączenia i podłączenia pacjenta przy czynności  odsysania z dróg oddechowych z zatrzymaniem pracy respiratora </t>
  </si>
  <si>
    <t>PARAMETRY NASTAWIANE</t>
  </si>
  <si>
    <t>Regulowany stosunek wdechu do wydechu min. w zakresie 4:1 - 1:10 dla trybu VC i PC</t>
  </si>
  <si>
    <t>Możliwość wyboru parametrów zależnych tzn. czasu wdechu lub stosunku wdechu do wydechu</t>
  </si>
  <si>
    <t>Programowalna przez użytkownika konfiguracja startowa respiratora wraz  z zakresami alarmowymi</t>
  </si>
  <si>
    <t>PARAMETRY WYŚWIETLANE</t>
  </si>
  <si>
    <t>Kolorowy monitor o przekątnej minimum 15 cali i wysokiej rozdzielczości ekranu min. 1024x768 pikseli do obsługi respiratora poprzez ekran dotykowy i obrazowania parametrów, wraz z funkcją regulacji skrętu i nachylenia monitora</t>
  </si>
  <si>
    <t>Możliwość zawieszenie monitora respiratora oddzielnie od jednostki respiratora</t>
  </si>
  <si>
    <t>Obsługa respiratora i opisy w języku polskim</t>
  </si>
  <si>
    <t>Całkowita częstość oddychania</t>
  </si>
  <si>
    <t>Wdechowa i wydechowa objętość pojedynczego oddechu</t>
  </si>
  <si>
    <t>Ciśnienie szczytowe</t>
  </si>
  <si>
    <t>Średnie ciśnienie w układzie oddechowym</t>
  </si>
  <si>
    <t>Ciśnienie pauzy wdechowej</t>
  </si>
  <si>
    <t>Ciśnienie TotalPEEP</t>
  </si>
  <si>
    <t>Podatność statyczna</t>
  </si>
  <si>
    <t>Podatność dynamiczna</t>
  </si>
  <si>
    <t>Opór wdechowy</t>
  </si>
  <si>
    <t>Opór wydechowy</t>
  </si>
  <si>
    <t>P 0.1</t>
  </si>
  <si>
    <t>Graficzna prezentacja krzywych dynamicznych :
Ciśnienie / czas
Przepływ /czas
Objętość / czas
Pętle:
Ciśnienie/objętość
Przepływ/objętość</t>
  </si>
  <si>
    <t>Możliwość jednoczesnej prezentacji przebiegów dynamicznych  i pętli oddechowych</t>
  </si>
  <si>
    <t>Rejestracja alarmów i zdarzeń</t>
  </si>
  <si>
    <t>Braku zasilania w tlen</t>
  </si>
  <si>
    <t>Braku zasilania w powietrze</t>
  </si>
  <si>
    <t>Objętości minutowej (wysokiej i niskiej)</t>
  </si>
  <si>
    <t>Wysokiego ciśnienia w układzie pacjenta</t>
  </si>
  <si>
    <t>Bezdechu</t>
  </si>
  <si>
    <t>Stężenia tlenu w gazach wdechowych</t>
  </si>
  <si>
    <t>Niezdolności do pracy (uszkodzenia kontroli elektronicznej lub mechanicznej)</t>
  </si>
  <si>
    <t>Kategorie alarmów według ważności</t>
  </si>
  <si>
    <t>WYPOSAŻENIE DODATKOWE</t>
  </si>
  <si>
    <t>Zabezpieczenie przed przypadkową zmianą parametrów wentylacji</t>
  </si>
  <si>
    <t>Autotest aparatu sprawdzający poprawność działania elementów pomiarowych, szczelność i podatność układu oddechowego</t>
  </si>
  <si>
    <t>Możliwość stosowania jednorazowych układów oddechowych od różnych producentów</t>
  </si>
  <si>
    <t>Pomiar stężenia tlenu czujnikiem elektronicznym, nie wymagającym okresowej wymiany (nie chemicznym/nie galwanicznym)</t>
  </si>
  <si>
    <t>Ekran monitora respiratora o przekątnej min. 15”, dotykowy, w zakresie rozdzielczości min. 1024 x 768 pikseli, z pokrętłem i przyciskami szybkiego dostępu do regulacji</t>
  </si>
  <si>
    <t>Możliwość obrotu monitora min. 150 stopni. Monitor respiratora umieszczony na obrotowym ramieniu o regulacji ramienia min. 150 stopni.</t>
  </si>
  <si>
    <t>TAK - 5 pkt.;
NIE - 0pkt.;</t>
  </si>
  <si>
    <t>Pompa strzykawkowa sterowana elektronicznie umożliwiająca współpracę  z systemem centralnego zasilania i zarządzania danymi - udokumentowana działającymi instalacjami.</t>
  </si>
  <si>
    <t xml:space="preserve">Strzykawka mocowana od przodu  </t>
  </si>
  <si>
    <t>Automatyczny napęd strzykawki</t>
  </si>
  <si>
    <t>Zatrzaskowe mocowanie i współpracy ze stacją dokującą</t>
  </si>
  <si>
    <t>Opcjonalne zasilanie napięciem 11-16 V DC, przy użyciu zasilacza zewnętrznego</t>
  </si>
  <si>
    <t>Menu w języku polskim</t>
  </si>
  <si>
    <t xml:space="preserve">Możliwość łączenia pomp w moduły bez użycia stacji dokującej - minimum 3 pompy na jednym odłączalnym uchwycie. </t>
  </si>
  <si>
    <t>Możliwość zasilania minimum 3 pomp wspólnym przewodem.</t>
  </si>
  <si>
    <t>Podświetlany ekran i przyciski z możliwością regulacji</t>
  </si>
  <si>
    <t>TAK/ podać ilość poziomów regulacji</t>
  </si>
  <si>
    <t>Mocowanie do pionowego statywu/rury 3 pomp jednym uchwytem.</t>
  </si>
  <si>
    <t>Dokładność mechaniczna &lt;&lt;±0,5%</t>
  </si>
  <si>
    <t>Mechanizm blokujący tłok zapobiegający samoczynnemu opróżnianiu strzykawki podczas wymiany niezależny od położenia głowicy napędu</t>
  </si>
  <si>
    <t xml:space="preserve">Automatyczna funkcja antybolus po okluzji – zabezpieczenie przed podaniem niekontrolowanego bolusa po alarmie okluzji </t>
  </si>
  <si>
    <t xml:space="preserve">Możliwość programowania parametrów infuzji w mg, mcg, U lub mmol,z uwzględnieniem lub nie masy ciała w odniesieniu do czasu ( np. mg/kg/min; mg/kg/h; mg/kg/24h) </t>
  </si>
  <si>
    <t>Różne tryby infuzji</t>
  </si>
  <si>
    <t>Dawka w czasie</t>
  </si>
  <si>
    <t xml:space="preserve">Leki zawarte w Bibliotece Leków powiązane z parametrami infuzji (limity względne min-max;limity bezwzględne min-max, parametry standardowe), możliwość wyświetlania naprzemiennego nazwy leku i/lub wybranych parametrów infuzji. </t>
  </si>
  <si>
    <t>Czujnik ciśnienia okluzji z graficzna prezentacja ciągłego pomiaru w linii, od wartości minimum 0,1bar. Wczesne wykrywanie wzrostu/spadku ciśnienia np. rozłączenie linii.</t>
  </si>
  <si>
    <t xml:space="preserve">Komunikacja pomp umieszczonych w stacji dokującej/stanowisko pacjenta z komputerem poprzez Ethernet - złącze RJ45. </t>
  </si>
  <si>
    <t xml:space="preserve">Możliwość rozbudowy pojedynczej pompy o bezprzewodową komunikację pomp poza stacją dokującą z komputerem. </t>
  </si>
  <si>
    <t>Automatyczne przejmowanie infuzji  przez kolejną pompę natychmiast po zakończeniu infuzji w poprzedniej ( bez możliwości podania niechcianego   bolusa)</t>
  </si>
  <si>
    <t>Możliwość pracy w stacji MRI</t>
  </si>
  <si>
    <t>Możliwość pracy w systemie kontrolowanej insulinoterapii</t>
  </si>
  <si>
    <t>TAK - 3 pkt.;
NIE - 0 pkt.;</t>
  </si>
  <si>
    <t>TAK - 35 pkt.;
NIE - 0 pkt.;</t>
  </si>
  <si>
    <t>Niski pobór mocy max. 15 W</t>
  </si>
  <si>
    <t>15 W - 0 pkt.;
&lt;15 W - 3 pkt.;</t>
  </si>
  <si>
    <t xml:space="preserve">System szybkiego mocowania pomp do stacji dokującej bez przerywania przepływu </t>
  </si>
  <si>
    <t>Możliwość rozbudowy stacji dokującej o bezprzewodową komunikację z komputerem.</t>
  </si>
  <si>
    <t xml:space="preserve">Posiada wbudowany interfejs do komunikacji z komputerem za pomocą Ethernetu - złącze RJ45. </t>
  </si>
  <si>
    <t xml:space="preserve">Podłączenie zasilania pomp odbywa się automatycznie po włożeniu pompy </t>
  </si>
  <si>
    <t xml:space="preserve">Możliwość dowolnej zmiany miejsca pomp w module bez konieczności wyjmowania wszystkich pomp </t>
  </si>
  <si>
    <t xml:space="preserve">Możliwość dowolnej konfiguracji  ilości pomp strzykawkowych i objętościowych w stacji dokującej przy każdym stanowisku pacjenta </t>
  </si>
  <si>
    <t xml:space="preserve">Mocowanie stacji dokującej do rury pionowej lub poziomej bez dodatkowego oprzyrządowania. Oprócz mocowania, uchwyt do przenoszenia modułu </t>
  </si>
  <si>
    <t xml:space="preserve">Stacja dokująca przy każdym stanowisku pacjenta wyposażona w dodatkowy system alarmów wizualnych i akustycznych pozwalających łatwo zidentyfikować stanowisko gdzie jest konieczna interwencja  </t>
  </si>
  <si>
    <t xml:space="preserve">Wbudowany dodatkowy akumulator zasilający interfejs znajdujący się w stacji w trakcie transportu   (oprócz akumulatorów w pompach i zasilania sieciowego).   </t>
  </si>
  <si>
    <t xml:space="preserve">Możliwość rozbudowy stacji dokującej i przystosowanie do minimum 16 pomp na stanowisko.  </t>
  </si>
  <si>
    <t xml:space="preserve">Możliwość rozbudowy o czytnik kodów paskowych .  </t>
  </si>
  <si>
    <t>Możliwość współpracy z systemem do kontrolowanej podaży insuliny</t>
  </si>
  <si>
    <t xml:space="preserve">Oprócz mocowania uchwyt do przenoszenia modułu  </t>
  </si>
  <si>
    <t>TAK - 15 pkt.;
NIE - 0 pkt.;</t>
  </si>
  <si>
    <t>Możliwość podaży  preparatów krwiopochodnych ( dołączyć dokumnet potwierdzający taką funkcję)</t>
  </si>
  <si>
    <t>Zatrzaskowe mocowanie i współpraca ze  stacją dokującą.</t>
  </si>
  <si>
    <t xml:space="preserve">Mechanizm zabezpieczający  przed swobodnym  niekontrolowanym przepływem składający się z dwóch elementów – jeden w pompie jeden na drenie. Kolorystyczne kodowanie zacisków szczelinowych w zależności od stosowanej terapii. </t>
  </si>
  <si>
    <t>Możliwość łączenia pomp w moduły bez użycia stacji dokującej - minimum 3 pompy na jednym odłączalnym uchwycie.</t>
  </si>
  <si>
    <t xml:space="preserve">Podświetlany ekran i przyciski z możliwością regulacji </t>
  </si>
  <si>
    <t>Różne tryby infuzji:</t>
  </si>
  <si>
    <t>Piggy-Back</t>
  </si>
  <si>
    <t>Kalkulacja prędkości dawki</t>
  </si>
  <si>
    <t>Wzrost-utrzymanie-spadek</t>
  </si>
  <si>
    <t>Programowanie min. 12 cykli o różnych parametrach</t>
  </si>
  <si>
    <t>Podaż okresowa z przerwami</t>
  </si>
  <si>
    <t xml:space="preserve">Możliwość programowania parametrów infuzji w mg, mcg, U lub mmol,   z uwzględnieniem lub nie masy ciała w odniesieniu do czasu ( np. mg/kg/min; mg/kg/h; mg/kg/24h) </t>
  </si>
  <si>
    <t xml:space="preserve">Funkcja programowania objętości do podania (VTBD) min. 9999 ml. </t>
  </si>
  <si>
    <t xml:space="preserve">Zmiana szybkości infuzji bez konieczności przerywania wlewu. </t>
  </si>
  <si>
    <t xml:space="preserve">Funkcja KVO z możliwością  wyłączenia funkcji przez użytkownika </t>
  </si>
  <si>
    <t xml:space="preserve">Prezentacja ciągłego pomiaru ciśnienia w linii w formie graficznej </t>
  </si>
  <si>
    <t xml:space="preserve">Akustyczno-optyczny system alarmów i ostrzeżeń </t>
  </si>
  <si>
    <t xml:space="preserve">Alarm odłączonego czujnika kropli </t>
  </si>
  <si>
    <t xml:space="preserve">Menu w języku polskim </t>
  </si>
  <si>
    <t>Możliwość rozbudowy pojedynczej pompy o bezprzewodową komunikację pomp poza stacją dokującą z komputerem.</t>
  </si>
  <si>
    <t xml:space="preserve">Pompa objętościowa do podawania dożylnego, dotętniczego i dojelitowego sterowana  elektronicznie umożliwiająca współpracę z systemem centralnego zasilania i zarządzania danymi </t>
  </si>
  <si>
    <t xml:space="preserve">Pamięć trendów parametrów min. 48 h </t>
  </si>
  <si>
    <t>48 h - 0 pkt.;
&gt;48 - 3 pkt.;</t>
  </si>
  <si>
    <t>Stężenie tlenu w mieszaninie oddechowej regulowanie płynnie w zakresie min. 21-100%</t>
  </si>
  <si>
    <t>Monitor zbudowany w oparciu o moduły pomiarowe przenoszone między monitorami, odłączane i podłączane w sposób zapewniający automatyczną zmianę konfiguracji ekranu, uwzględniającą pojawienie się odpowiednich parametrów, bez zakłócania pracy monitora.</t>
  </si>
  <si>
    <t>Obsługa modułów pomiarowych (włączanie i wyłączanie pomiarów poszczególnych parametrów) w wygodnym interfejsie graficznym (z obrazkowym przedstawieniem każdego modułu, akcesorium pomiarowego z informację o jego umiejscowieniu w monitorze/ramie modułów)</t>
  </si>
  <si>
    <t>Oprogramowanie kardiomonitora pozwala na ustawienie (w zależności od aktualnych potrzeb) różnych konfiguracji ekranu, różniących się rozmieszczeniem i wielkością elementów</t>
  </si>
  <si>
    <t>Możliwość rozbudowy kardiomonitora o oprogramowanie analizujące 12 odprowadzeń EKG, pozwalające na automatyczną analizę z diagnostycznym podsumowaniem.</t>
  </si>
  <si>
    <t>Złącze USB pozwalające na podłączenie klawiatury, myszy, lub pamięci USB w celu przenoszenia danych</t>
  </si>
  <si>
    <t>System cichego, konwekcyjnego chłodzenia bez użycia wewnętrznych wentylatorów.</t>
  </si>
  <si>
    <t>Alarmy 3-stopniowe (wizualne i akustyczne) wszystkich parametrów z klasyfikacją priorytetu alarmu, z możliwością zawieszenia czasowego.Rejestracja zdarzeń alarmowych</t>
  </si>
  <si>
    <t>Monitor dostosowany do pracy w systemie centralnego monitorowania, wyposażony w kartę sieciową oraz moduł WiFi - do połączenia ze stacją centralnego monitorowania</t>
  </si>
  <si>
    <t>Moduł transportowy odporny na upadki z wysokości 1,2m</t>
  </si>
  <si>
    <t>Moduł transportowy z zaimplementowaną funkcją oceny stanu pacjenta łączącą parametry odczytane przez czujniki pomiarowe (MEWS)</t>
  </si>
  <si>
    <t xml:space="preserve">Pomiar EKG </t>
  </si>
  <si>
    <t>Detekcja sygnału stymulatora serca</t>
  </si>
  <si>
    <t>Monitorowanie częstości oddechu metodą impedancyjną (wartości cyfrowe i krzywa), z możliwością dokonania przez użytkownika ręcznej zmiany elektrod odniesienia jeżeli rozmieszczenie elektrod tego wymaga.</t>
  </si>
  <si>
    <t>Możliwość regulacji czasu bezdechu</t>
  </si>
  <si>
    <t xml:space="preserve">Pomiar saturacji i tętna </t>
  </si>
  <si>
    <t>Pomiar ciśnienia met. nieinwazyjną</t>
  </si>
  <si>
    <t xml:space="preserve">Pomiar temperatury </t>
  </si>
  <si>
    <t>pomiar temperatury obwodowej (powierzchniowej) i centralnej (wewnętrznej).</t>
  </si>
  <si>
    <t>wyświetlanie temperatury T1, T2 i różnicy temperatur</t>
  </si>
  <si>
    <t xml:space="preserve">Pomiar ciśnienia met. inwazyjną </t>
  </si>
  <si>
    <t>Oprogramowanie kardiomonitora pozwala na ustawienie (w zależności od aktualnych potrzeb) różnych konfiguracji ekranu, różniących się rozmieszczeniem i wielkością elementów.</t>
  </si>
  <si>
    <t>Złącze USB pozwalające na podłączenie klawiatury, myszy, lub pamięci USB w celu przenoszenia danych.</t>
  </si>
  <si>
    <t>Pomiar EtCO2 w zakresie min. 0-150mmHg</t>
  </si>
  <si>
    <t>Możliwość ciągłego pomiaru rzutu serca z analizy kształtu fali ciśnienia tętniczego kalibrowany metodą termodylucji przezpłucnej, drogą kaniulacji obwodowego naczynia tętniczego i żyły głównej górnej.</t>
  </si>
  <si>
    <t>Analiza kształtu fali ciśnienia tętniczego do ciągłego (w czasie rzeczywistym) oznaczania ciśnienia krwi, trendu rzutu serca, reakcji hemodynamicznych na podanie płynów i innych parametrów pochodnych z wykorzystaniem jednego dostępu naczyniowego</t>
  </si>
  <si>
    <t>Możliwość rozbudowy o pomiar ciągły (w czasie rzeczywistym) saturacji krwi żylnej z żyły głównej górnej za pomocą refleksyjnego czujnika światłowodowego zakładanego do istniejącego cewnika CVC</t>
  </si>
  <si>
    <t>W przypadku urządzenia zewnętrznego – stojak do transportu urządzenia między stanowiskami.</t>
  </si>
  <si>
    <t>Alarmy 3-stopniowe (wizualne i akustyczne) wszystkich parametrów z klasyfikacją priorytetu alarmu, z możliwością zawieszenia czasowego.Rejestracja zdarzeń alarmowych.</t>
  </si>
  <si>
    <t>Pomiar kapnografii</t>
  </si>
  <si>
    <t>Kardiomonitor - sale operacyjne (do aparatów do znieczulania)</t>
  </si>
  <si>
    <t>Kardiomonitor OIT + monitorowanie hemodynamiczne</t>
  </si>
  <si>
    <t>Centrala intensywnego nadzoru OIT</t>
  </si>
  <si>
    <t>Aparat ECMO z wózkiem transportowym</t>
  </si>
  <si>
    <t>Lampa zabiegowa bezcieniowa sufitowa 1 –czaszowa OIT</t>
  </si>
  <si>
    <t>Pozostałe</t>
  </si>
  <si>
    <t>Możliwość zaprogramowania minimum następujących konfiguracji: ekran dużych liczb (podzielony na cztery elementy), ekran podstawowych parametrów życiowych, ekran trendów obok krzywych oraz ekran 12 odprowadzeń EKG</t>
  </si>
  <si>
    <t>TAK – 2 pkt.;
NIE – 0 pkt.</t>
  </si>
  <si>
    <t>Trendy tabelaryczne i graficzne z ostatnich min. 24 godzin monitorowania</t>
  </si>
  <si>
    <t>Zasilanie awaryjne zapewniające monitorowanie min.: EKG, SpO2, Oddech, NIBP, IBP, Temp, przez min. 60 [min.] w przypadku zaniku zasilania w sieci elektrycznej, z automatycznym przełączeniem się na zasilanie awaryjne</t>
  </si>
  <si>
    <t xml:space="preserve">Wizualne wskaźniki alarmowe dla alarmów fizjologicznych oraz technicznych rozróżniane min. kolorystycznie </t>
  </si>
  <si>
    <t>TAK – 7 pkt.;
NIE – 0 pkt.</t>
  </si>
  <si>
    <t>TAK – 3 pkt.;
NIE – 0 pkt.</t>
  </si>
  <si>
    <t>TAK – 6 pkt.;
NIE – 0 pkt.</t>
  </si>
  <si>
    <t>Pomiar EKG. Monitorowania przy pomocy minimum 3 elektrod. Możliwość monitorowania 3, 7, 12 odprowadzeń EKG - wyświetlanie do 12 odprowadzeń jednocześnie przy zastosowaniu odpowiedniego kabla pomiarowego</t>
  </si>
  <si>
    <t>Możliwość jednoczesnej prezentacji min. 7 odprowadzeń EKG przy zastosowaniu kabla 5-elektrodowego</t>
  </si>
  <si>
    <t>Pomiar indeksu perfuzji i wskazywanie tej wartości w min. dziesięcio- stopniowej skali</t>
  </si>
  <si>
    <t>TAK – 4 pkt.;
NIE – 0 pkt.</t>
  </si>
  <si>
    <t>Algorytm pomiarowy odporny na niską perfuzję, wstrząsy i artefakty ruchowe.
Wyświetlane wartości cyfrowe saturacji i tętna oraz krzywa pletyzmograficzna.</t>
  </si>
  <si>
    <t>Wyświetlanie temperatury T1, T2 i różnicy temperatur</t>
  </si>
  <si>
    <t>Obsługa centrali za pomocą klawiatury i myszy komputerowej</t>
  </si>
  <si>
    <t>Obsługa za pomocą ekranu dotykowego</t>
  </si>
  <si>
    <t>22" - 0 pkt.;
&gt;22" - 3 pkt.;</t>
  </si>
  <si>
    <t xml:space="preserve">Centrala ze zintegrowanymi elementami składowymi w jednej obudowie </t>
  </si>
  <si>
    <t>Centrala monitorująca wyposażona w dotykowy ekran LCD o przekątnej min. 22”</t>
  </si>
  <si>
    <t>Prezentacja graficzna</t>
  </si>
  <si>
    <t>Wyświetlanie szczegółowego podglądu wybranego monitora, z funkcją wyboru wyświetlanych na ekranie centrali krzywych dynamicznych spośród wszystkich monitorowanych przez monitor parametrów życiowych</t>
  </si>
  <si>
    <t>Wyświetlanie okien z przebiegami dynamicznymi i parametrami jednocześnie do 16 pacjentów w oknie podglądu zbiorczego</t>
  </si>
  <si>
    <t>Alarmy</t>
  </si>
  <si>
    <t>Centrala wyposażona w min. 3-stopniowy system alarmów sygnalizowanych wizualnie i dźwiękowo z identyfikacją łóżka, na którym wystąpił alarm</t>
  </si>
  <si>
    <t>Współpraca z monitorami</t>
  </si>
  <si>
    <t>Centrala z funkcją zdalnej konfiguracji granic alarmowych w monitorze</t>
  </si>
  <si>
    <t>Centrala z funkcją zdalnej konfiguracji ustawień pomiaru NIBP – możliwość regulacji przynajmniej odstępu pomiędzy pomiarami ciśnienia w trybie automatycznym i uruchomienia pomiaru</t>
  </si>
  <si>
    <t>Wprowadzanie danych pacjenta oraz granic alarmowych ręcznie z poziomu centrali</t>
  </si>
  <si>
    <t>Pamięć centrali</t>
  </si>
  <si>
    <t>Centrala wyposażona w pamięć pełnych zapisów wybranych krzywych dynamicznych z ostatnich min. 72 godzin</t>
  </si>
  <si>
    <t>Centrala wyposażona w pamięć min. 120 zdarzeń alarmowych na każdego pacjenta</t>
  </si>
  <si>
    <t>Centrala wyposażona w funkcje obliczania dawek leków i tabelę rozcieńczeń</t>
  </si>
  <si>
    <t>Powierzchnia dyskowa pozwalająca na zarchiwizowanie danych minimum 10 000 pacjentów.</t>
  </si>
  <si>
    <t>Powierzchnia dyskowa pozwalająca na zarchiwizowanie danych minimum 30 000 pacjentów.</t>
  </si>
  <si>
    <t>Raporty</t>
  </si>
  <si>
    <t>Drukowanie raportów na drukarce laserowej formatu A4 i w postaci plików w formacie pdf:
- krzywych dynamicznych Full Disclosure
- zapamiętanych zdarzeń alarmowych (z odcinkami krzywych dynamicznych) 
- tabeli alarmów 
- trendów graficznych 
- trendów tabelarycznych 
- przeglądu NIBP 
- obliczeń dawkowania leków i tabeli rozcieńczeń
- informacji o pacjencie</t>
  </si>
  <si>
    <t>Statystyki monitorowania obejmują min. prezentację wystąpienia poszczególnych arytmii (ilość), przekroczenia progów alarmowych (ilość wystąpień poniżej dolnego i powyżej górnego zaprogramowanego progu), wartość minimalną i maksymalną każdego parametru (z czasem zaistnienia) oraz średnią z całego okresu monitorowania pacjenta.</t>
  </si>
  <si>
    <t>Inne</t>
  </si>
  <si>
    <t>W wyposażeniu laserowa drukarka sieciowa w formacie A4</t>
  </si>
  <si>
    <t>Centrala pozwalająca na rozbudowę o obsługę kolejnych stanowisk (do 16) bez dodatkowych kosztów wynikających z konieczności zakupu licencji</t>
  </si>
  <si>
    <t>Urządzenie wyposażone w automatyczny zacisk na lini tętniczej zintegrowany z czujnikiem mikrozatorów</t>
  </si>
  <si>
    <t xml:space="preserve">Możliwość monitorowania mikrozatorów na lini 3/8 cala oraz 1/4 cala </t>
  </si>
  <si>
    <t>Jednoczesna prezentacja min. 6 parametrów w trendzie graficznym</t>
  </si>
  <si>
    <t>Pompy infuzyjne objętościowe</t>
  </si>
  <si>
    <t>Pompy infuzyjne strzykawkowe</t>
  </si>
  <si>
    <t>Pomiar zużycia tlenu i produkcji CO2 przy pomocy czujnika nie wymagającego okresowej wymiany wraz z obliczeniem parametrów wymiany gazowej RQ i EE. Pomiar za pomocą modułu wymiennego między stanowiskami - 1 szt. na 16 stanowisk, nie dopuszcza się urządzenia odrębnego</t>
  </si>
  <si>
    <t>Konsola pompy centryfugalnej z możliwością transportu masa max. 18 kg</t>
  </si>
  <si>
    <t xml:space="preserve">Minimum dwa stopery (pomiar czasu wspomagania) </t>
  </si>
  <si>
    <t>Klem automatyczny zabezpiezający przepływowi wstecznemu (z możliwością obsługi manualnej)</t>
  </si>
  <si>
    <t>Urządzenie wyposażone w alarmy dzwiękowe oraz wizualne takie jak: prędkość obrotowa pompy centryfugalnej, poziomu mikroratorów powietrznych oraz zaniku zasilania.</t>
  </si>
  <si>
    <t>Zakres przepływu min. od 0 do 9,99 l/min.</t>
  </si>
  <si>
    <t>Konsola pompy centryfugalnej umożliwiająca pomiar min. 2 ciśnień</t>
  </si>
  <si>
    <t>Możliwość pracy na jednorazowych zestawach innych firm spełniających wymogi prowadzenia procedur wspomagania ECMO</t>
  </si>
  <si>
    <t>Dostępna możliwość prowadzenia procedur:
ECMO V-V (żylno-żylne), ECMO A-V (żylno-tętnicze),</t>
  </si>
  <si>
    <t>18 kg - 0 pkt.;
&lt;18 - 15 kg - 2 pkt.;
&lt;15 kg - 4 pkt.;</t>
  </si>
  <si>
    <t xml:space="preserve">Blat do pisania oświetlony światłem  LED (diody LED’owe). </t>
  </si>
  <si>
    <t>funkcja automatycznej regulacji przepływu świeżych gazów w celu osiągniecia zakładanego końcowo wydechowego poziomu środka anestetycznego w określonym przez użytkownika czasie i automatycznego ustawienia przepływu gazów do pracy z minimalnymi przepływami</t>
  </si>
  <si>
    <t>Niskiej pojemności minutowej . Możliwość czasowego zawieszenia alarmu np. podczas indukcji znieczulenia</t>
  </si>
  <si>
    <t>Wysokiej pojemności minutowej. Możliwość czasowego zawieszenia alarmu np. podczas indukcji znieczulenia</t>
  </si>
  <si>
    <t>Aparat do znieczulenia - do zawieszenia na kolumnie</t>
  </si>
  <si>
    <t>Historia minimum 400 przypadków, z min. 400 krzywymi</t>
  </si>
  <si>
    <t>Możliwość monitorowania IBP w min. 3 kanałach</t>
  </si>
  <si>
    <t>Monitorowanie EtCO2, FiCO2, AwRR  w technologii strumienia bocznego</t>
  </si>
  <si>
    <t>TAK – 20 pkt.;
NIE – 0 pkt.</t>
  </si>
  <si>
    <t>Pomiar rzutu serca - na 1 stanowisko</t>
  </si>
  <si>
    <t xml:space="preserve">Elementy wyposażenia każdego monitora </t>
  </si>
  <si>
    <t>Pomiar transmisji nerwowo-mięśniowej (NMT) - dla 1 sztuki urządzenia</t>
  </si>
  <si>
    <t>Możliwość monitorowania IBP w min. 2 kanałach</t>
  </si>
  <si>
    <t>Moduł lub urządzenie zewnętrzne pozwalające na ocenę hemodynamiczną układu krążenia metodą małoinwazyjną:
• bez użycia cewnika Swan-Ganza, 
• pomiar parametrów hemodynamicznych z jednego dostępu naczyniowego
• oraz metodą małoinwazyjną: drogą kaniulacji obwodowego naczynia tętniczego i żyły głównej górnej,
• pomiar możliwy u pacjentów zaintubowanych i nie zaintubowanych</t>
  </si>
  <si>
    <t>Dwie opcje kalibracji: 
- automatyczna: rozumiana jako wygenerowanie szacunkowej wartości kalibracji na podstawie ciśnienia krwi oraz danych pacjenta,
- ręczna: rozumiana jako wpisanie w polu wprowadzania danych wartości referencyjnej CO, otrzymanej za pomocą innej technologii monitorowania hemodynamicznego obwodowego naczynia tętniczego i żyły głównej górnej</t>
  </si>
  <si>
    <t>Moduł do pomiaru rzutu serca metodą termodylucji z użyciem cewnika Swan Ganz-a</t>
  </si>
  <si>
    <t>Możliwość rozbudowy o pomiar pulsoksymetrii do stałego monitorowania nasycenia hemoglobiny tętniczej tlenem (SpO2 w technologii Nellcor lub równoważnej), a także o pomiar densytometryczny tętna do określania stężenia zieleni indocyjaninowej, wskaźnika stosowanego do oceny ogólnej czynności wątroby i/lub perfuzji otrzewnej</t>
  </si>
  <si>
    <t>Aparat do monitorowania ciśnienia śródczaszkowego</t>
  </si>
  <si>
    <t>W komplecie przewód interfejsowy do połączenia z kardiomonitorem kompatybilny z czujnikami posiadanymi przez Zamawiającego</t>
  </si>
  <si>
    <t>Centrala przygotowana do monitorowania, min. 8 stanowisk pacjenta z dostępem do parametrów do min. 8 stanowisk w drugiej centrali</t>
  </si>
  <si>
    <t>System wyposażony w powielający ekran w gabinecie pielęgniarki oddziałowej, pozwalający na wyświetlenie tych samych danych co ekran centrali pielęgniarskiej w czasie rzeczywistym. Dodatkowo należy zapewnić podgląd parametrów w dyżurkach lekarskich na min. 12 stanowiskach - np. poprzez aplikację uruchamianą na stanowiskach roboczych Zamawiającego</t>
  </si>
  <si>
    <t xml:space="preserve">Bezpośrednie podłaczenie poprzez przewód interfejsowy z kardiomonitorem pacjenta </t>
  </si>
  <si>
    <t>Wyswietlanie wartości cisnienia środczaszkowego (ICP) pacjenta na kardiomonitorze oraz na centrali</t>
  </si>
  <si>
    <t>Pomiar rzutu serca</t>
  </si>
  <si>
    <t>Możliwość rozbudowy o pomiar rzutu serca metodą termodylucji z użyciem cewnika Swan Ganz-a.</t>
  </si>
  <si>
    <t xml:space="preserve">Możliwość rozbudowy o moduł lub urządzenie zewnętrzne pozwalające na ocenę hemodynamiczną układu krążenia metodą małoinwazyjną:
• bez użycia cewnika Swan-Ganza, 
• pomiar parametrów hemodynamicznych z jednego dostępu naczyniowego
• oraz metodą małoinwazyjną: drogą kaniulacji obwodowego naczynia tętniczego i żyły głównej górnej,
• pomiar możliwy u pacjentów zaintubowanych i nie zaintubowanych.
</t>
  </si>
  <si>
    <r>
      <t xml:space="preserve">Pomiar rzutu serca </t>
    </r>
  </si>
  <si>
    <t>Pakiet III.</t>
  </si>
  <si>
    <r>
      <t xml:space="preserve">Możliwość rozbudowy o regulowane wyzwalanie oddechu bazujące na </t>
    </r>
    <r>
      <rPr>
        <sz val="8"/>
        <rFont val="Verdana"/>
        <family val="2"/>
      </rPr>
      <t>aktywności przepony</t>
    </r>
  </si>
  <si>
    <t>Respirator wyposażony w min. dwa ekrany robocze - możliwość pracy na drugim ekranie w przypadku awarii pierwszego</t>
  </si>
  <si>
    <t>zużywalny - 0 pkt.;
niezużywalny - 10 pkt.</t>
  </si>
  <si>
    <t>Układ pomiarowy przepływu umieszczony w obrębie obudowy respiratora (elektroniczny)</t>
  </si>
  <si>
    <t xml:space="preserve">Niskiej pojemności minutowej </t>
  </si>
  <si>
    <t>Wysokiej pojemności minutowej</t>
  </si>
  <si>
    <t>Pomiar pojemności minutowej  MV</t>
  </si>
  <si>
    <t>Pomiar pojemności minutowej MV spont</t>
  </si>
  <si>
    <t>Jednostka zasilana prądem stałym siciowym</t>
  </si>
  <si>
    <t>Zasilanie awaryjne (wspomaganie ręczne przepływu poza główną konsolą)</t>
  </si>
  <si>
    <t xml:space="preserve"> UCHWYT NA BUTLĘ Z TLENEM, REDUKTOR DO BUTLI Z TLENEM</t>
  </si>
  <si>
    <t>Rozszerzenie oprogramowania pompy o tryb TCI  (dla 22 szt. urządzeń)</t>
  </si>
  <si>
    <t>Rozszerzenie oprogramowania pompy o tryb PCA (dla 12 szt. urządzeń)</t>
  </si>
  <si>
    <t>Możliwość komunikacji z Systemami PDMS ( System Zarządzania Danymi Pacjentów) firm Philips, Drager, Capsule Technologie, Cerner, Copra, IMDsoft, GE, Space Labs, LOWTeq. Potwierdzona działąjącymi instalacjami.</t>
  </si>
  <si>
    <t>Pakiet VI.</t>
  </si>
  <si>
    <t>Pakiet VIII.</t>
  </si>
  <si>
    <t>Układ oddechowy o prostej budowie łatwy do wymiany i sterylizacji, pozbawiony lateksu, o całkowitej pojemności nie większej niż 3,5L wraz z pojemnikiem absorbera CO2 i bypassem CO2</t>
  </si>
  <si>
    <t>Pochłaniacz dwutlenku węgla o obudowie przeziernej i pojemności maksymalnej nie większej niż 1,5 litra. Wymiana pochłaniacza możliwa podczas pracy. Możliwość pracy z obejściem pochłaniacza.</t>
  </si>
  <si>
    <t>Pomiar pojemności  minutowej  MV</t>
  </si>
  <si>
    <t>Pomiar pojemności  minutowej MV spont</t>
  </si>
  <si>
    <t>Możliwość monitorowania IBP w min. 2 kanałach.</t>
  </si>
  <si>
    <t xml:space="preserve">System nadzoru pomp infuzyjnych dla Oddziału Anestezjologii i Intensywnej terapii obejmujących 16 stanowisk </t>
  </si>
  <si>
    <t>TAK/NIE, podać</t>
  </si>
  <si>
    <t>System do prowadzenia kontrolowanej insulinoterapii</t>
  </si>
  <si>
    <t xml:space="preserve">Kalkulacja dawki insuliny obliczana przez algorytm integrujący następujące dane:
a. ostatni wynik badania poziomu glukozy we krwi 
b. żywienie enteralne
c. żywienie parenteralne
d. przebieg terapii w określonym czasie
e. masa ciała pacjenta </t>
  </si>
  <si>
    <t>Współpraca z systemem pomp infuzyjnych - dwiema objętościowymi do podaży żywienia  parenteralnego i enteralnego i jedną strzykawkową do podaży insuliny</t>
  </si>
  <si>
    <t>Możliwość  współpracy ze stacją dokującą wyposażoną dodatkowo w max. 20 pomp strzykawkowych lub objętościowych</t>
  </si>
  <si>
    <t>Możliwość prowadzenie insulinoterapii u pacjentów, którzy nie są żywieni</t>
  </si>
  <si>
    <t>Możliwość zaprogramowania  żądanych poziomów glukozy według min. dwóch modeli:
a. 4,4 – 6,1 mmol/l (80-110 mg/dl)
b. 4,4 – 8,3 mmol/l (80-150 mg/dl)</t>
  </si>
  <si>
    <t>Dokumentowanie prowadzonej terapii min.:
a. wykres zawierający dane dotyczące podaży insuliny, poziomu glikemii , prowadzonego żywienia;
b. zestawienie w pliku Excell danych dotyczących podaży insuliny, poziomu glikemii, prowadzonego żywienia;
c. Zestawienie wprowadzonych parametrów</t>
  </si>
  <si>
    <t>Pomiar rzutu serca - 10 modułów Picco lub równoważnych</t>
  </si>
  <si>
    <t>Pomiar kapnografii dla wszystkich stanowisk</t>
  </si>
  <si>
    <t>Możliwość podaży leków cytotoksycznych w systemie zamkniętym według NIOSH (dołączyć dokumnet potwierdzający taką funkcję)</t>
  </si>
  <si>
    <t>Możliwość komunikacji z Systemami PDMS (System Zarządzania Danymi Pacjentów) firm Philips, Drager, Capsule Technologie, Cerner, Copra, IMDsoft, GE, Space Labs, LOWTeq. Potwierdzona działąjącymi instalacjami.</t>
  </si>
  <si>
    <t>Wymogi ogólne odnoszące się do wszystkich pakietów</t>
  </si>
  <si>
    <t>Aparat do znieczulenia ogólnego aparat do montażu/zawieszenia na kolumnie anestezjologicznej posiadanej przez Zamawiającego (producent: Draeger, model: Movita Lift, nośność kolumny max. 180 kg - należy uwzględnić również ciężar 4 szt. pomp infuzyjnych oraz kardiomonitora)</t>
  </si>
  <si>
    <r>
      <t>Zasilanie gazowe (N</t>
    </r>
    <r>
      <rPr>
        <vertAlign val="subscript"/>
        <sz val="8"/>
        <color indexed="8"/>
        <rFont val="Verdana"/>
        <family val="2"/>
      </rPr>
      <t>2</t>
    </r>
    <r>
      <rPr>
        <sz val="8"/>
        <color indexed="8"/>
        <rFont val="Verdana"/>
        <family val="2"/>
      </rPr>
      <t>O, O</t>
    </r>
    <r>
      <rPr>
        <vertAlign val="subscript"/>
        <sz val="8"/>
        <color indexed="8"/>
        <rFont val="Verdana"/>
        <family val="2"/>
      </rPr>
      <t>2</t>
    </r>
    <r>
      <rPr>
        <sz val="8"/>
        <color indexed="8"/>
        <rFont val="Verdana"/>
        <family val="2"/>
      </rPr>
      <t>, powietrze) z sieci centralnej  ze złączami dostosowanymi do instalacji gazowej posiadanej przez Zamawijącego - wtyki typu AGA</t>
    </r>
  </si>
  <si>
    <t>Minimum 3 szuflady na drobne akcesoria, w tym min. jedna zamykana na klucz</t>
  </si>
  <si>
    <t>Mozliwość podłączenia parowników do sevofluranu i desfluranu</t>
  </si>
  <si>
    <t>Węże przyłączeniowe</t>
  </si>
  <si>
    <t>Komunikacja pomp umieszczonych w stacji dokującej/stanowisko pacjenta z komputerem poprzez Ethernet - złącze RJ45</t>
  </si>
  <si>
    <t>Możliwość precyzyjnej podaży bez czujnika kropli</t>
  </si>
  <si>
    <t>Posiada wbudowany interfejs do komunikacji z komputerem za pomocą Ethernetu - złącze RJ45</t>
  </si>
  <si>
    <t xml:space="preserve">Możliwość rozbudowy o czytnik kodów paskowych </t>
  </si>
  <si>
    <t>Możliwość rozbudowy stacji dokującej i przystosowanie do minimum 6 pomp na stanowisko</t>
  </si>
  <si>
    <t>System do prowadzenia i zarządzania infuzją</t>
  </si>
  <si>
    <t>Stacja dokująca wybudzeniowa + blok operacyjny</t>
  </si>
  <si>
    <t>Blat do pisania oświetlony światłem  LED (diody LED’owe)</t>
  </si>
  <si>
    <t>Defibrylacja dwufazowa i możliwość kardiowersji</t>
  </si>
  <si>
    <t>TAK, opisać</t>
  </si>
  <si>
    <t>Uniwersalne łyżki do defibrylacji dorosłych i dzieci (zintegrowane)</t>
  </si>
  <si>
    <t>Defibrylator wyposażony w metronom reanimacyjny</t>
  </si>
  <si>
    <t xml:space="preserve">Wskaźnik jakości kontaktu ze skórą pacjenta na łyżkach defibrylujących lub ekranie defibrylatora. </t>
  </si>
  <si>
    <t xml:space="preserve">Min. 5 poziomów energii wyładowania w zakresie od maksimum 2J do maksymalnej energii. Poziomy energii ustawiane na płycie czołowej defibrylatora lub łyżkach defibrylujących. </t>
  </si>
  <si>
    <t>5 poziomów - 0 pkt.;
&gt;5 poziomów - 3 pkt.;</t>
  </si>
  <si>
    <t>Czas ładowania do energii zadanej maksimum 10 sekund</t>
  </si>
  <si>
    <t>10 s - 0 pkt.;
&lt;10 s - 4 pkt.;</t>
  </si>
  <si>
    <t>Defibrylacja ręczna – sterowanie ładowaniem i defibrylacją za pomocą łyżek</t>
  </si>
  <si>
    <t>Defibrylacja półautomatyczna (AED)</t>
  </si>
  <si>
    <t xml:space="preserve">Komendy głosowe oraz komunikaty na ekranie prowadzące proces reanimacji w trybie AED – w polskiej wersji językowej, zgodne z obowiązującymi wytycznymi ERC/PRC. </t>
  </si>
  <si>
    <t>Ekran monitora o przekątnej min. 5"</t>
  </si>
  <si>
    <t xml:space="preserve">Prezentacja wartości liczbowych, komunikatów i fal dynamicznych (minimum 2 kanały) </t>
  </si>
  <si>
    <t xml:space="preserve">Zintegrowany uchwyt do przenoszenia. </t>
  </si>
  <si>
    <t xml:space="preserve">Możliwość wykonania kardiowersji synchronizowanej zapisem z łyżek bądź z jednorazowych elektrod defibrylacyjnych. </t>
  </si>
  <si>
    <t>Monitorowanie EKG z kabla ( minimum 3 odprowadzenia) oraz z elektrod defibrylujących.
Kabel EKG minimum 3 odprowadzeniowy 1 szt. - na każde urządzenie</t>
  </si>
  <si>
    <t>Pomiar częstości pracy serca w zakresie min. 30-280 ud/min</t>
  </si>
  <si>
    <t>Regulacja wzmocnienia sygnału EKG ręczna i automatyczna lub defibrylator z ręczną regulacją wzmocnienia sygnału ekg w zakresie od 0,25 do 4 cm/mV z 5 stopniami wzmocnienia (0,25;0,5;1;2;4 cm/mV)</t>
  </si>
  <si>
    <t xml:space="preserve">Alarmy dźwiękowe i wizualne </t>
  </si>
  <si>
    <t>Archiwizacja danych w pamięci wewnętrznej</t>
  </si>
  <si>
    <t xml:space="preserve">Wbudowana drukarka termiczna. Możliwość drukowania zapisu EKG, parametrów defibrylacji, wyników testu aparatu. </t>
  </si>
  <si>
    <t>Widoczny wskaźnik lub kontrolka sygnalizująca sprawność bądź niesprawność urządzenia.</t>
  </si>
  <si>
    <t xml:space="preserve">Zintegrowane zasilanie sieciowe 230V/50Hz oraz akumulatorowe, ładowarka akumulatora zintegrowana z urządzeniem. </t>
  </si>
  <si>
    <t xml:space="preserve">Akumulator bez efektu pamięci, wystarczający na minimum 2 godziny ciągłej pracy. </t>
  </si>
  <si>
    <t xml:space="preserve">Wskaźnik stanu naładowania akumulatora. </t>
  </si>
  <si>
    <t>Metronom reanimacyjny z możliwością ustawień rytmu czestości uciśnięć pacjentów zaintubowanych i nie zaintubowanych</t>
  </si>
  <si>
    <t xml:space="preserve">Możliwość wykonania stymulacji w trybach „na żądanie i asynchronicznym“ </t>
  </si>
  <si>
    <t>Częstotliwość w zakresie minimum 40 - 170 impulsów na minutę</t>
  </si>
  <si>
    <t xml:space="preserve">Natężenie prądu stymulacji w zakresie minimum 20-140 mA. </t>
  </si>
  <si>
    <t xml:space="preserve">Zakres pomiaru saturacji minimum 70 – 100%. </t>
  </si>
  <si>
    <t>Zakres pomiarowy tętna minimum 30-240 uderzeń/min.</t>
  </si>
  <si>
    <t xml:space="preserve">Krzywa pletyzmograficzna oraz wartość liczbowa saturacji i tętna prezentowana na ekranie. </t>
  </si>
  <si>
    <t xml:space="preserve">W zestawie czujnik na palec typu klips wielorazowego użytku </t>
  </si>
  <si>
    <t xml:space="preserve">Możliwość dezynfekcji czujnika. </t>
  </si>
  <si>
    <t>Defibrylator z kardiowersją</t>
  </si>
  <si>
    <t>Stymulacja przezskórna na wyposażeniu w każdym urządzeniu</t>
  </si>
  <si>
    <t>Saturacja krwi tętniczej SpO2 na wyposażeniu w każdym urządzeniu</t>
  </si>
  <si>
    <t>Energia maksymalna defibrylacji minimum 200 J</t>
  </si>
  <si>
    <t>200 - 300 J - 0 pkt.;
&gt;300 J - 10 pkt.</t>
  </si>
  <si>
    <t>Pakiet VII.</t>
  </si>
  <si>
    <t>Koszt  robocizny i dojazdu w celu realizacji serwisu pogwarancyjnego (wartość netto, waluta PLN) przez okres 2 lat po upływie okresu gwarancji
Koszt dojazdu……………………………………ryczałt</t>
  </si>
  <si>
    <r>
      <t xml:space="preserve">0 - 20 pkt.;
0 pkt. – wartość największa;
20 pkt. – wartość najmniejsza.
Pozostałe proporcjonalnie.
</t>
    </r>
    <r>
      <rPr>
        <b/>
        <sz val="8"/>
        <color indexed="8"/>
        <rFont val="Verdana"/>
        <family val="2"/>
      </rPr>
      <t>Kryterium oceny ofert wg SIWZ, rozdział VIII, pkt 6</t>
    </r>
  </si>
  <si>
    <t>Gwarantowany koszt rocznego, pełnego kontraktu serwisowego (wartość netto, waluta PLN) zawierającego wszystkie koszty (w tym m.in. wszystkie części zamienne i przeglądy), możliwego do zawarcia po upływie okresu gwarancyjnego wiążący przez okres 2 lat po upływie okresu gwarancji</t>
  </si>
  <si>
    <t>Koszt robocizny i dojazdu w celu realizacji serwisu pogwarancyjnego (wartość netto, waluta PLN) przez okres 2 lat po upływie okresu gwarancji
Koszt roboczogodziny…………………………………zł/godz.</t>
  </si>
  <si>
    <t>Gwarantowany koszt przeglądu technicznego urządzenia wraz z dojazdem do Zamawiającego oraz niezbędnymi do wymiany częściami, zalecanymi do wymiany przez producenta przy przeglądzie technicznym (wartość netto, waluta PLN)  po upływie okresu gwarancyjnego wiążący przez okres 2 lat po upływie okresu gwarancji</t>
  </si>
  <si>
    <t>Iloczyn częstotliwości przeglądów technicznych wymaganych przez producenta urządzenia i pełnych kosztów przeglądów technicznych (w tym niezbędnymi do wymiany częściami, zalecanymi do wymiany przez producenta przy przeglądzie technicznym, z wyłączeniem kosztów dojazdu) w przeliczeniu dla 5 lat eksploatacji</t>
  </si>
  <si>
    <r>
      <t xml:space="preserve">0 - 15 pkt.;
0 pkt. – wartość największa;
15 pkt. – wartość najmniejsza.
Pozostałe proporcjonalnie.
</t>
    </r>
    <r>
      <rPr>
        <b/>
        <sz val="8"/>
        <color indexed="8"/>
        <rFont val="Verdana"/>
        <family val="2"/>
      </rPr>
      <t>Kryterium oceny ofert wg SIWZ, rozdział VIII, pkt 6</t>
    </r>
  </si>
  <si>
    <r>
      <t xml:space="preserve">0 - 5 pkt.;
0 pkt. – wartość największa;
5 pkt. – wartość najmniejsza.
Pozostałe proporcjonalnie.
</t>
    </r>
    <r>
      <rPr>
        <b/>
        <sz val="8"/>
        <color indexed="8"/>
        <rFont val="Verdana"/>
        <family val="2"/>
      </rPr>
      <t>Kryterium oceny ofert wg SIWZ, rozdział VIII, pkt 6</t>
    </r>
  </si>
  <si>
    <r>
      <t xml:space="preserve">0 - 3 pkt.;
0 pkt. – wartość największa;
3 pkt. – wartość najmniejsza.
Pozostałe proporcjonalnie.
</t>
    </r>
    <r>
      <rPr>
        <b/>
        <sz val="8"/>
        <color indexed="8"/>
        <rFont val="Verdana"/>
        <family val="2"/>
      </rPr>
      <t>Kryterium oceny ofert wg SIWZ, rozdział VIII, pkt 6</t>
    </r>
  </si>
  <si>
    <t>Warunki pogwarancyjne dla jednej sztuki urządzenia - kryterium oceny ofert wg SIWZ - rozdział VIII, pkt 6</t>
  </si>
  <si>
    <t>W przypadku zaoferowania produktu przez Wykonawcę, co do którego Zamawiający ma wątpliwości w zakresie spełniania wymogów technicznych określonych w tabeli ww., Zamawiający zastrzega sobie prawo do żądania prezentacji oferowanego produktu w celu jego weryfikacji, m.in. poprzez wystąpienie do Wykonawcy o prezentację oferowanego sprzętu przed rozstrzygnięciem przetargu w terminie do 10 dni od daty dostarczenia wezwania. 
Niespełnienie choćby jednego z wymogów technicznych stawianych przez Zamawiającego w powyższej tabeli spowoduje odrzucenie oferty.</t>
  </si>
  <si>
    <t xml:space="preserve">TAK
</t>
  </si>
  <si>
    <t>Wykonawca zobowiązany jest dostarczyć wraz z protokołem zdawczo-odbiorczym: 
1) instrukcję obsługi urządzenia w języku polskim w wersji papierowej i elektronicznej, 
2) dokumentację techniczną oferowanego urządzenia w wersji elektronicznej,                                
3) skróconą wersję instrukcji obsługi i BHP w formie zalaminowanej (jeżeli Wykonawca posiada), 
4) wykaz czynności serwisowych, które mogą być wykonywane przez użytkownika samodzielnie nieskutkujące utratą gwarancji,                                                                                             
5) certyfikaty imienne dla osób przeszkolonych- należy dosłać do 14 dni od daty przeprowadzenia szkolenia,                                                                                                                               
6) paszport techniczny,                                                                                                            
7) karty gwarancyjne,                                                                                                             
8) wykaz autoryzowanych punktów serwisowych na terenie Polski,  
9) kopie dokumentów wraz z tłumaczeniem w przypadku oryginału w języku obcym: Certyfikat CE (jeżeli dotyczy) oraz Deklaracja Zgodności – wystawiona przez producenta,
10) Formularz Powiadomienia/Zgłoszenia do Prezesa Urzędu (zgodnie z art. 58 ustawy z dnia 20 maja 2010r. o wyrobach medycznych – (Dz. U. Nr 107, poz. 679 z późn. zm.)),        
11) wykaz materiałów zużywalnych, wykorzystywanych w bieżącej eksploatacji sprzętu.</t>
  </si>
  <si>
    <t>Pomiar saturacji i tętna - dla 1 szt. Kardiomonitora</t>
  </si>
  <si>
    <t>Wszystkie serwery dostarczane wraz z centralą należy zamontować w centralnej serwerowni - Zamawiający nie dopuszcza możliwości montażu komputerów/serwerów przy ladach pielęgniarskich</t>
  </si>
  <si>
    <t>Wszystkie serwery dostarczane wraz z urządzeniami należy zamontować w centralnej serwerowni - Zamawiający nie dopuszcza możliwości montażu komputerów/serwerów przy ladach pielęgniarskich</t>
  </si>
  <si>
    <t>Oprogramowanie kardiomonitora wyposażone w kalkulatory medyczne min. obliczenia wentylacji, hemodynamiczne</t>
  </si>
  <si>
    <t>Pomiar saturacji i tętna - dla 5 szt. kardiomonitorów</t>
  </si>
  <si>
    <t xml:space="preserve"> - kabel EKG do monitorowania 5 odprowadzeń (1szt.), w zestawie min. 150 elektrod EKG.
- wielorazowy czujnik na palec dla dorosłych typu klips lub mankiet silikonowy (2 szt.) 
 - jednorazowy czujnik na palec dla dorosłych– 1 opakowanie (około 25 szt.)
 - przewód ciśnieniowy NIBP oraz mankiety ciśnieniowe (3 szt. w rozmiarach określonych przez użytkownika)
 - sonda do pomiaru temp. powierzchniowej dla dorosłych (1szt.) oraz centralnej (1 szt.)
 - kabel IBP (1 szt.),
- akcesoria do BIS (3 kpl. na wszystkie monitory w dostawie),
 - zasilacz (230V) do modułu transportowego
 - mocowanie monitora przystosowane do uchwytu na aparacie do znieczulenia (typ zostanie określony przez użytkownika przed dostawą)
</t>
  </si>
  <si>
    <t>Pomiar NMT z urządzenia zewnętrznego lub modułu - dla każdej sztuki urządzenia</t>
  </si>
  <si>
    <t>Oprogramowanie kardiomonitora wyposażone w kalkulatory medyczne min. obliczenia wentylacji, hemodynamiczne, utlenowania</t>
  </si>
  <si>
    <t xml:space="preserve"> - kabel EKG do monitorowania 5 odprowadzeń (1szt.), w zestawie min. 150 elektrod EKG,
- wielorazowy czujnik na palec dla dorosłych typu klips lub mankiet silikonowy (2 szt.) 
 - jednorazowy czujnik na palec dla dorosłych– 1 opakowanie (około 25 szt.)
 - przewód ciśnieniowy NIBP oraz mankiety ciśnieniowe (3 szt. w rozmiarach określonych przez użytkownika)
 - sonda do pomiaru temp. powierzchniowej dla dorosłych (1szt.) oraz centralnej (1 szt.)
 - kabel IBP (2 szt.),
- akcesoria do BIS (1 kpl. na wszystkie monitory w dostawie),
- akcesoria do EEG  (1 kpl. na wszystkie monitory w dostawie),
- kabel ICP (1 szt. na wszystkie monitory w dostawie - Zamawiający określi rodzaj kabla, który należy dostarczyć przed dostawą),
- mocowanie monitora do kolumn posiadanych przez Zamawiającego, producent: Draeger, model: Movita</t>
  </si>
  <si>
    <t>Pomiar NMT z urządzenia zewnętrznego lub modułu - dla 1 sztuki urządzenia</t>
  </si>
  <si>
    <t>Kardiomonitor na salę poznieczuleniową</t>
  </si>
  <si>
    <t xml:space="preserve"> - kabel EKG do monitorowania 5 odprowadzeń (1szt.), w zestawie min. 150 elektrod EKG.
- wielorazowy czujnik na palec dla dorosłych typu klips lub mankiet silikonowy (2 szt.) 
 - jednorazowy czujnik na palec dla dorosłych– 1 opakowanie (około 25 szt.)
 - przewód ciśnieniowy NIBP oraz mankiety ciśnieniowe (3 szt. w rozmiarach określonych przez użytkownika)
 - sonda do pomiaru temp. powierzchniowej dla dorosłych (1szt.) oraz centralnej (1 szt.)
 - kabel IBP (2 szt.)
 - zasilacz (230V) do modułu transportowego
- mocowanie monitora do jednostek zasilających posiadanych przez Zamawiającego, producent: Draeger, model: Ponta C/H/E/S</t>
  </si>
  <si>
    <t>TAK – 4 pkt;
NIE – 0 pkt.</t>
  </si>
  <si>
    <t>Podłączenie aparatu do odciągu gazów anestetycznych (AGSS) - należy zapewnić prawidłowe podłaczenie odciągu z posiadanymi przez Zamawijącego kolumnami, producent: Dreager, model: Movita</t>
  </si>
  <si>
    <t>Wentylację SIMV</t>
  </si>
  <si>
    <t>Aparat przystosowany do podłączenia minimum dwóch parowników mocowanych jednocześnie</t>
  </si>
  <si>
    <t>Aparat do znieczulenia wysokiej  klasy</t>
  </si>
  <si>
    <t>Podłączenie aparatu do odciągu gazów anestetycznych (AGSS) - należy zapewnić prawidłowe podłaczenie odciągu z posiadanymi przez Zamawijącego kolumnami (1 szt. producent:Draeger, model: Movita; 1 szt. producent: Maquet)</t>
  </si>
  <si>
    <t xml:space="preserve">Bolus o określonej  objętości. Bolus podawany na żądanie. Maksymalna objętość bolusa po alarmie okluzji ≤0,2ml </t>
  </si>
  <si>
    <t>okres gwarancji od daty podpisania protokołu zdawczo - odbiorczego, min. 24 [mies.]</t>
  </si>
  <si>
    <t>Oprogramowanie kardiomonitora wyposażone w kalkulatory medyczne: (m.in. obliczenia wentylacji, hemodynamiczne, utlenowania)</t>
  </si>
  <si>
    <t xml:space="preserve">W zestawie wielorazowy kabel do jednorazowych elektrod defibrylacyjnych i stymulacyjnych oraz min. dwa komplety elektrod jednorazowych dla dorosłych. </t>
  </si>
  <si>
    <t>Centrala intensywnego nadzoru – sala poznieczuleniowa</t>
  </si>
  <si>
    <r>
      <t xml:space="preserve">Wgłębność oświetlenia (L1+L2 - przedział roboczy bez konieczności dostosowywania ostrości) min. </t>
    </r>
    <r>
      <rPr>
        <strike/>
        <sz val="8"/>
        <color indexed="10"/>
        <rFont val="Verdana"/>
        <family val="2"/>
      </rPr>
      <t>160</t>
    </r>
    <r>
      <rPr>
        <sz val="8"/>
        <color indexed="10"/>
        <rFont val="Verdana"/>
        <family val="2"/>
      </rPr>
      <t xml:space="preserve"> 140</t>
    </r>
    <r>
      <rPr>
        <sz val="8"/>
        <rFont val="Verdana"/>
        <family val="2"/>
      </rPr>
      <t xml:space="preserve"> cm</t>
    </r>
  </si>
  <si>
    <r>
      <t xml:space="preserve">Współczynnik rozpoznawania barw Ra min. </t>
    </r>
    <r>
      <rPr>
        <strike/>
        <sz val="8"/>
        <color indexed="10"/>
        <rFont val="Verdana"/>
        <family val="2"/>
      </rPr>
      <t>95</t>
    </r>
    <r>
      <rPr>
        <sz val="8"/>
        <color indexed="10"/>
        <rFont val="Verdana"/>
        <family val="2"/>
      </rPr>
      <t xml:space="preserve"> 93</t>
    </r>
  </si>
  <si>
    <r>
      <t xml:space="preserve">Stała temperatura barwowa o wartości min. </t>
    </r>
    <r>
      <rPr>
        <strike/>
        <sz val="8"/>
        <color indexed="10"/>
        <rFont val="Verdana"/>
        <family val="2"/>
      </rPr>
      <t>4500</t>
    </r>
    <r>
      <rPr>
        <sz val="8"/>
        <color indexed="10"/>
        <rFont val="Verdana"/>
        <family val="2"/>
      </rPr>
      <t xml:space="preserve"> 4300</t>
    </r>
    <r>
      <rPr>
        <sz val="8"/>
        <rFont val="Verdana"/>
        <family val="2"/>
      </rPr>
      <t>° K</t>
    </r>
  </si>
  <si>
    <r>
      <t xml:space="preserve">Wentylacja PCVG </t>
    </r>
    <r>
      <rPr>
        <sz val="8"/>
        <color indexed="10"/>
        <rFont val="Verdana"/>
        <family val="2"/>
      </rPr>
      <t xml:space="preserve">lub PRVC </t>
    </r>
    <r>
      <rPr>
        <sz val="8"/>
        <color indexed="8"/>
        <rFont val="Verdana"/>
        <family val="2"/>
      </rPr>
      <t>- wentylacja kontrolowana ciśnieniem z gwarantowaną objętością</t>
    </r>
  </si>
  <si>
    <r>
      <t xml:space="preserve">Na czaszy zlokalizowany wyłącznik, którego włączanie nie powoduje niechcianej zmiany ustawienia lampy </t>
    </r>
    <r>
      <rPr>
        <sz val="8"/>
        <color indexed="10"/>
        <rFont val="Verdana"/>
        <family val="2"/>
      </rPr>
      <t>lub na czaszy zlokalizowany panel membranowy, za pomocą którego realizowane są następujące funkcje: włącz/wyłącz oraz regulacja natężenia światła</t>
    </r>
  </si>
  <si>
    <r>
      <t>TAK</t>
    </r>
    <r>
      <rPr>
        <sz val="8"/>
        <color indexed="10"/>
        <rFont val="Verdana"/>
        <family val="2"/>
      </rPr>
      <t>, podać</t>
    </r>
  </si>
  <si>
    <r>
      <t xml:space="preserve">Średnica pola roboczego d10 = </t>
    </r>
    <r>
      <rPr>
        <sz val="8"/>
        <color indexed="10"/>
        <rFont val="Verdana"/>
        <family val="2"/>
      </rPr>
      <t xml:space="preserve">min. 170 mm </t>
    </r>
    <r>
      <rPr>
        <strike/>
        <sz val="8"/>
        <color indexed="10"/>
        <rFont val="Verdana"/>
        <family val="2"/>
      </rPr>
      <t>240mm, +/- 20 mm</t>
    </r>
  </si>
  <si>
    <r>
      <t>Zasilanie w tlen i powietrze ze źródła sprężonych gazów o zakresie ciśnienia min. 2</t>
    </r>
    <r>
      <rPr>
        <sz val="8"/>
        <color indexed="10"/>
        <rFont val="Verdana"/>
        <family val="2"/>
      </rPr>
      <t>,7</t>
    </r>
    <r>
      <rPr>
        <sz val="8"/>
        <rFont val="Verdana"/>
        <family val="2"/>
      </rPr>
      <t>-6 bar</t>
    </r>
  </si>
  <si>
    <r>
      <t>Napięcie zasilania AC 230 V ,</t>
    </r>
    <r>
      <rPr>
        <sz val="8"/>
        <color indexed="8"/>
        <rFont val="Verdana"/>
        <family val="2"/>
      </rPr>
      <t xml:space="preserve">± 10%, 50 Hz, z </t>
    </r>
    <r>
      <rPr>
        <strike/>
        <sz val="8"/>
        <color indexed="10"/>
        <rFont val="Verdana"/>
        <family val="2"/>
      </rPr>
      <t>oszczędnym</t>
    </r>
    <r>
      <rPr>
        <sz val="8"/>
        <color indexed="8"/>
        <rFont val="Verdana"/>
        <family val="2"/>
      </rPr>
      <t xml:space="preserve"> poborem energii do max </t>
    </r>
    <r>
      <rPr>
        <strike/>
        <sz val="8"/>
        <color indexed="10"/>
        <rFont val="Verdana"/>
        <family val="2"/>
      </rPr>
      <t>50W</t>
    </r>
    <r>
      <rPr>
        <sz val="8"/>
        <color indexed="10"/>
        <rFont val="Verdana"/>
        <family val="2"/>
      </rPr>
      <t xml:space="preserve"> 210VA</t>
    </r>
    <r>
      <rPr>
        <sz val="8"/>
        <color indexed="8"/>
        <rFont val="Verdana"/>
        <family val="2"/>
      </rPr>
      <t xml:space="preserve"> w typowych warunkach pracy bez podłączonych dodatkowych opcjonalnych modułów pomiarowych, </t>
    </r>
    <r>
      <rPr>
        <strike/>
        <sz val="8"/>
        <color indexed="10"/>
        <rFont val="Verdana"/>
        <family val="2"/>
      </rPr>
      <t xml:space="preserve"> z możliwością zewnętrznego zasilania 12 V w razie awarii zasilania głównego i wyczerpania akumulatorów</t>
    </r>
  </si>
  <si>
    <t>TAK – 2 pkt;
NIE – 0 pkt.</t>
  </si>
  <si>
    <r>
      <rPr>
        <strike/>
        <sz val="8"/>
        <color indexed="10"/>
        <rFont val="Verdana"/>
        <family val="2"/>
      </rPr>
      <t>TAK, podać</t>
    </r>
    <r>
      <rPr>
        <sz val="8"/>
        <color indexed="10"/>
        <rFont val="Verdana"/>
        <family val="2"/>
      </rPr>
      <t xml:space="preserve">
TAK/NIE</t>
    </r>
  </si>
  <si>
    <r>
      <t xml:space="preserve">zakres  5 - </t>
    </r>
    <r>
      <rPr>
        <strike/>
        <sz val="8"/>
        <color indexed="10"/>
        <rFont val="Verdana"/>
        <family val="2"/>
      </rPr>
      <t>150</t>
    </r>
    <r>
      <rPr>
        <sz val="8"/>
        <color indexed="10"/>
        <rFont val="Verdana"/>
        <family val="2"/>
      </rPr>
      <t xml:space="preserve"> 100</t>
    </r>
    <r>
      <rPr>
        <sz val="8"/>
        <rFont val="Verdana"/>
        <family val="2"/>
      </rPr>
      <t xml:space="preserve"> oddechów/min - 0 pkt.;
zakres większy niż wymagany - 2 pkt.;</t>
    </r>
  </si>
  <si>
    <r>
      <t xml:space="preserve">Częstość oddechów, minimalny zakres  5 - </t>
    </r>
    <r>
      <rPr>
        <strike/>
        <sz val="8"/>
        <color indexed="10"/>
        <rFont val="Verdana"/>
        <family val="2"/>
      </rPr>
      <t>150</t>
    </r>
    <r>
      <rPr>
        <sz val="8"/>
        <color indexed="10"/>
        <rFont val="Verdana"/>
        <family val="2"/>
      </rPr>
      <t xml:space="preserve"> 100</t>
    </r>
    <r>
      <rPr>
        <sz val="8"/>
        <rFont val="Verdana"/>
        <family val="2"/>
      </rPr>
      <t xml:space="preserve"> oddechów/min </t>
    </r>
  </si>
  <si>
    <r>
      <t>Regulowany czas wdechu minimalny zakres</t>
    </r>
    <r>
      <rPr>
        <sz val="8"/>
        <color indexed="10"/>
        <rFont val="Verdana"/>
        <family val="2"/>
      </rPr>
      <t xml:space="preserve"> </t>
    </r>
    <r>
      <rPr>
        <strike/>
        <sz val="8"/>
        <color indexed="10"/>
        <rFont val="Verdana"/>
        <family val="2"/>
      </rPr>
      <t>0,1</t>
    </r>
    <r>
      <rPr>
        <sz val="8"/>
        <color indexed="10"/>
        <rFont val="Verdana"/>
        <family val="2"/>
      </rPr>
      <t xml:space="preserve"> 0,2 </t>
    </r>
    <r>
      <rPr>
        <sz val="8"/>
        <rFont val="Verdana"/>
        <family val="2"/>
      </rPr>
      <t>do 5,0 sekund</t>
    </r>
  </si>
  <si>
    <r>
      <t>Ciśnienie wdechowe PC (minimalny zakres</t>
    </r>
    <r>
      <rPr>
        <sz val="8"/>
        <color indexed="10"/>
        <rFont val="Verdana"/>
        <family val="2"/>
      </rPr>
      <t xml:space="preserve"> </t>
    </r>
    <r>
      <rPr>
        <strike/>
        <sz val="8"/>
        <color indexed="10"/>
        <rFont val="Verdana"/>
        <family val="2"/>
      </rPr>
      <t>1 – 110</t>
    </r>
    <r>
      <rPr>
        <sz val="8"/>
        <color indexed="10"/>
        <rFont val="Verdana"/>
        <family val="2"/>
      </rPr>
      <t xml:space="preserve"> 5 - 90</t>
    </r>
    <r>
      <rPr>
        <sz val="8"/>
        <rFont val="Verdana"/>
        <family val="2"/>
      </rPr>
      <t xml:space="preserve"> cmH2O)</t>
    </r>
  </si>
  <si>
    <r>
      <t xml:space="preserve">zakres </t>
    </r>
    <r>
      <rPr>
        <strike/>
        <sz val="8"/>
        <color indexed="10"/>
        <rFont val="Verdana"/>
        <family val="2"/>
      </rPr>
      <t>1 – 110</t>
    </r>
    <r>
      <rPr>
        <sz val="8"/>
        <color indexed="10"/>
        <rFont val="Verdana"/>
        <family val="2"/>
      </rPr>
      <t xml:space="preserve">  5 - 90</t>
    </r>
    <r>
      <rPr>
        <sz val="8"/>
        <rFont val="Verdana"/>
        <family val="2"/>
      </rPr>
      <t xml:space="preserve"> cmH2O - 0 pkt.;
zakres większy niż wymagany - 2 pkt.;</t>
    </r>
  </si>
  <si>
    <r>
      <t xml:space="preserve">Ciśnienie wspomagania PS (minimalny zakres 1 - </t>
    </r>
    <r>
      <rPr>
        <sz val="8"/>
        <color indexed="10"/>
        <rFont val="Verdana"/>
        <family val="2"/>
      </rPr>
      <t xml:space="preserve">70 </t>
    </r>
    <r>
      <rPr>
        <strike/>
        <sz val="8"/>
        <color indexed="10"/>
        <rFont val="Verdana"/>
        <family val="2"/>
      </rPr>
      <t>110</t>
    </r>
    <r>
      <rPr>
        <sz val="8"/>
        <color indexed="10"/>
        <rFont val="Verdana"/>
        <family val="2"/>
      </rPr>
      <t xml:space="preserve"> </t>
    </r>
    <r>
      <rPr>
        <sz val="8"/>
        <rFont val="Verdana"/>
        <family val="2"/>
      </rPr>
      <t>cmH2O)</t>
    </r>
  </si>
  <si>
    <r>
      <t xml:space="preserve">zakres 1 – </t>
    </r>
    <r>
      <rPr>
        <sz val="8"/>
        <color indexed="10"/>
        <rFont val="Verdana"/>
        <family val="2"/>
      </rPr>
      <t>70</t>
    </r>
    <r>
      <rPr>
        <sz val="8"/>
        <rFont val="Verdana"/>
        <family val="2"/>
      </rPr>
      <t xml:space="preserve"> </t>
    </r>
    <r>
      <rPr>
        <strike/>
        <sz val="8"/>
        <color indexed="10"/>
        <rFont val="Verdana"/>
        <family val="2"/>
      </rPr>
      <t>110</t>
    </r>
    <r>
      <rPr>
        <sz val="8"/>
        <rFont val="Verdana"/>
        <family val="2"/>
      </rPr>
      <t xml:space="preserve"> cmH2O - 0 pkt.;
zakres większy niż wymagany - 2 pkt.;</t>
    </r>
  </si>
  <si>
    <r>
      <t xml:space="preserve">PEEP minimalny zakres  1 - </t>
    </r>
    <r>
      <rPr>
        <sz val="8"/>
        <color indexed="10"/>
        <rFont val="Verdana"/>
        <family val="2"/>
      </rPr>
      <t xml:space="preserve">45 </t>
    </r>
    <r>
      <rPr>
        <strike/>
        <sz val="8"/>
        <color indexed="10"/>
        <rFont val="Verdana"/>
        <family val="2"/>
      </rPr>
      <t>50</t>
    </r>
    <r>
      <rPr>
        <sz val="8"/>
        <rFont val="Verdana"/>
        <family val="2"/>
      </rPr>
      <t xml:space="preserve"> cmH2O</t>
    </r>
  </si>
  <si>
    <r>
      <t xml:space="preserve">zakres 1 – </t>
    </r>
    <r>
      <rPr>
        <sz val="8"/>
        <color indexed="10"/>
        <rFont val="Verdana"/>
        <family val="2"/>
      </rPr>
      <t xml:space="preserve">45 </t>
    </r>
    <r>
      <rPr>
        <strike/>
        <sz val="8"/>
        <color indexed="10"/>
        <rFont val="Verdana"/>
        <family val="2"/>
      </rPr>
      <t>50</t>
    </r>
    <r>
      <rPr>
        <sz val="8"/>
        <rFont val="Verdana"/>
        <family val="2"/>
      </rPr>
      <t xml:space="preserve"> cmH2O - 0 pkt.;
zakres większy niż wymagany - 2 pkt.;</t>
    </r>
  </si>
  <si>
    <r>
      <t xml:space="preserve">Częstość i całkowita wentylacja minutowa oddechów własnych pacjenta </t>
    </r>
    <r>
      <rPr>
        <sz val="8"/>
        <color indexed="10"/>
        <rFont val="Verdana"/>
        <family val="2"/>
      </rPr>
      <t>lub całkowita częstość oddechów i spontaniczna wentylacja minutowa pacjenta</t>
    </r>
  </si>
  <si>
    <t>TAK – 1 pkt;
NIE – 0 pkt.</t>
  </si>
  <si>
    <r>
      <t xml:space="preserve">Płucko testowe wielokrotnego użytku z możliwością sterylizacji w autokalwie </t>
    </r>
    <r>
      <rPr>
        <sz val="8"/>
        <color indexed="10"/>
        <rFont val="Verdana"/>
        <family val="2"/>
      </rPr>
      <t>lub dezynfekcji</t>
    </r>
  </si>
  <si>
    <r>
      <t xml:space="preserve">Pobór mocy dla czaszy max. </t>
    </r>
    <r>
      <rPr>
        <strike/>
        <sz val="8"/>
        <color indexed="10"/>
        <rFont val="Verdana"/>
        <family val="2"/>
      </rPr>
      <t>25</t>
    </r>
    <r>
      <rPr>
        <sz val="8"/>
        <color indexed="10"/>
        <rFont val="Verdana"/>
        <family val="2"/>
      </rPr>
      <t xml:space="preserve"> 27</t>
    </r>
    <r>
      <rPr>
        <sz val="8"/>
        <rFont val="Verdana"/>
        <family val="2"/>
      </rPr>
      <t xml:space="preserve"> W</t>
    </r>
  </si>
  <si>
    <r>
      <t>25</t>
    </r>
    <r>
      <rPr>
        <sz val="8"/>
        <color indexed="10"/>
        <rFont val="Verdana"/>
        <family val="2"/>
      </rPr>
      <t xml:space="preserve"> - 27</t>
    </r>
    <r>
      <rPr>
        <sz val="8"/>
        <rFont val="Verdana"/>
        <family val="2"/>
      </rPr>
      <t xml:space="preserve"> W - 0 pkt.;
&lt; 25 W - 2 pkt.;</t>
    </r>
  </si>
  <si>
    <r>
      <t xml:space="preserve">Zasilanie z wewnętrznych baterii na min. 50 minut pracy przy wszystkich trybach i zakresach parametrów </t>
    </r>
    <r>
      <rPr>
        <sz val="8"/>
        <color indexed="10"/>
        <rFont val="Verdana"/>
        <family val="2"/>
      </rPr>
      <t>lub wg. ustawień typowych specyfikowanych przez producenta respiratora</t>
    </r>
    <r>
      <rPr>
        <sz val="8"/>
        <rFont val="Verdana"/>
        <family val="2"/>
      </rPr>
      <t xml:space="preserve">, w razie konieczności dłuższego transportu istnieje możliwość dołożenia dodatkowych modułów baterii bez udziału serwisu </t>
    </r>
    <r>
      <rPr>
        <sz val="8"/>
        <color indexed="10"/>
        <rFont val="Verdana"/>
        <family val="2"/>
      </rPr>
      <t>lub zainstalowania zewnętrznego zasilania awaryjnego</t>
    </r>
  </si>
  <si>
    <r>
      <t xml:space="preserve">Objętość pojedynczego oddechu, minimalny zakres </t>
    </r>
    <r>
      <rPr>
        <strike/>
        <sz val="8"/>
        <color indexed="10"/>
        <rFont val="Verdana"/>
        <family val="2"/>
      </rPr>
      <t>10 – 3000</t>
    </r>
    <r>
      <rPr>
        <sz val="8"/>
        <color indexed="10"/>
        <rFont val="Verdana"/>
        <family val="2"/>
      </rPr>
      <t xml:space="preserve"> 25 - 2000 </t>
    </r>
    <r>
      <rPr>
        <sz val="8"/>
        <rFont val="Verdana"/>
        <family val="2"/>
      </rPr>
      <t xml:space="preserve">ml   </t>
    </r>
  </si>
  <si>
    <r>
      <t xml:space="preserve">zakres  </t>
    </r>
    <r>
      <rPr>
        <strike/>
        <sz val="8"/>
        <color indexed="10"/>
        <rFont val="Verdana"/>
        <family val="2"/>
      </rPr>
      <t>10 – 3000</t>
    </r>
    <r>
      <rPr>
        <sz val="8"/>
        <color indexed="10"/>
        <rFont val="Verdana"/>
        <family val="2"/>
      </rPr>
      <t xml:space="preserve"> 25 - 2000</t>
    </r>
    <r>
      <rPr>
        <sz val="8"/>
        <rFont val="Verdana"/>
        <family val="2"/>
      </rPr>
      <t xml:space="preserve"> ml - 0 pkt.;
zakres większy niż wymagany - 2 pkt.;</t>
    </r>
  </si>
  <si>
    <r>
      <t>Przepływ wdechowy o dużym zakresie min</t>
    </r>
    <r>
      <rPr>
        <sz val="8"/>
        <color indexed="10"/>
        <rFont val="Verdana"/>
        <family val="2"/>
      </rPr>
      <t>. 120</t>
    </r>
    <r>
      <rPr>
        <sz val="8"/>
        <rFont val="Verdana"/>
        <family val="2"/>
      </rPr>
      <t xml:space="preserve"> </t>
    </r>
    <r>
      <rPr>
        <strike/>
        <sz val="8"/>
        <color indexed="10"/>
        <rFont val="Verdana"/>
        <family val="2"/>
      </rPr>
      <t>190</t>
    </r>
    <r>
      <rPr>
        <sz val="8"/>
        <rFont val="Verdana"/>
        <family val="2"/>
      </rPr>
      <t xml:space="preserve"> l/min</t>
    </r>
  </si>
  <si>
    <r>
      <t xml:space="preserve">Precyzyjny elektroniczny mieszalnik świeżych gazów </t>
    </r>
    <r>
      <rPr>
        <sz val="8"/>
        <color indexed="10"/>
        <rFont val="Verdana"/>
        <family val="2"/>
      </rPr>
      <t xml:space="preserve">lub mechaniczny mieszalnik świeżych gazów podlegający kontroli elektronicznej, wraz z prezentacją wartości przepływu oraz ciśnień (graficznie i cyfrowo) </t>
    </r>
  </si>
  <si>
    <r>
      <t xml:space="preserve">W obudowie monitora min. 2 miejsca na moduły dodatkowe (CO2, rzut serca </t>
    </r>
    <r>
      <rPr>
        <sz val="8"/>
        <color indexed="10"/>
        <rFont val="Verdana"/>
        <family val="2"/>
      </rPr>
      <t>lub NMT, BIS</t>
    </r>
    <r>
      <rPr>
        <sz val="8"/>
        <rFont val="Verdana"/>
        <family val="2"/>
      </rPr>
      <t>) z możliwością podłączenia dodatkowej ramy mieszczącej dodatkowe moduły pomiarowe</t>
    </r>
  </si>
  <si>
    <r>
      <t xml:space="preserve">Możliwość uruchomienia trybu nocnego (wygaszony ekran, podświetlenia klawiszy, obniżona głośność alarmu, brak sygnału pulsu) </t>
    </r>
    <r>
      <rPr>
        <sz val="8"/>
        <color indexed="10"/>
        <rFont val="Verdana"/>
        <family val="2"/>
      </rPr>
      <t>lub kardiomonitor wyposażony w czujnik jasności w pomieszczeniu oraz funkcje automatycznego dostosowania intensywności podświetlenia ekranu</t>
    </r>
  </si>
  <si>
    <r>
      <t xml:space="preserve">Możliwość podłączenia ekranu powielającego do kardiomonitora. Dostępne złącza analogowe i cyfrowe umożliwiające podłączenie dwóch ekranów różnych typów </t>
    </r>
    <r>
      <rPr>
        <sz val="8"/>
        <color indexed="10"/>
        <rFont val="Verdana"/>
        <family val="2"/>
      </rPr>
      <t>lub kardiomonitor umożliwiający podłączenie jednego ekranu powielającego poprzez złącze cyfrowo-analogowe</t>
    </r>
  </si>
  <si>
    <r>
      <t>Pomiar HR w zakresie min.</t>
    </r>
    <r>
      <rPr>
        <strike/>
        <sz val="8"/>
        <rFont val="Verdana"/>
        <family val="2"/>
      </rPr>
      <t xml:space="preserve"> </t>
    </r>
    <r>
      <rPr>
        <strike/>
        <sz val="8"/>
        <color indexed="10"/>
        <rFont val="Verdana"/>
        <family val="2"/>
      </rPr>
      <t>15-300</t>
    </r>
    <r>
      <rPr>
        <sz val="8"/>
        <color indexed="10"/>
        <rFont val="Verdana"/>
        <family val="2"/>
      </rPr>
      <t xml:space="preserve"> 30-250</t>
    </r>
    <r>
      <rPr>
        <sz val="8"/>
        <rFont val="Verdana"/>
        <family val="2"/>
      </rPr>
      <t xml:space="preserve"> bpm</t>
    </r>
  </si>
  <si>
    <r>
      <t>Analiza arytmii – min.</t>
    </r>
    <r>
      <rPr>
        <sz val="8"/>
        <color indexed="10"/>
        <rFont val="Verdana"/>
        <family val="2"/>
      </rPr>
      <t xml:space="preserve"> </t>
    </r>
    <r>
      <rPr>
        <strike/>
        <sz val="8"/>
        <color indexed="10"/>
        <rFont val="Verdana"/>
        <family val="2"/>
      </rPr>
      <t xml:space="preserve">22 </t>
    </r>
    <r>
      <rPr>
        <sz val="8"/>
        <color indexed="10"/>
        <rFont val="Verdana"/>
        <family val="2"/>
      </rPr>
      <t>14</t>
    </r>
    <r>
      <rPr>
        <sz val="8"/>
        <rFont val="Verdana"/>
        <family val="2"/>
      </rPr>
      <t xml:space="preserve"> rodzajów zaburzeń w monitorze</t>
    </r>
  </si>
  <si>
    <r>
      <rPr>
        <sz val="8"/>
        <color indexed="10"/>
        <rFont val="Verdana"/>
        <family val="2"/>
      </rPr>
      <t>14 - 25</t>
    </r>
    <r>
      <rPr>
        <strike/>
        <sz val="8"/>
        <color indexed="10"/>
        <rFont val="Verdana"/>
        <family val="2"/>
      </rPr>
      <t xml:space="preserve"> 22</t>
    </r>
    <r>
      <rPr>
        <sz val="8"/>
        <rFont val="Verdana"/>
        <family val="2"/>
      </rPr>
      <t xml:space="preserve"> – 0 pkt.;
&gt;25 – 2 pkt.
</t>
    </r>
  </si>
  <si>
    <r>
      <t xml:space="preserve">Zakres pomiaru ilości oddechów min. </t>
    </r>
    <r>
      <rPr>
        <strike/>
        <sz val="8"/>
        <color indexed="10"/>
        <rFont val="Verdana"/>
        <family val="2"/>
      </rPr>
      <t>0</t>
    </r>
    <r>
      <rPr>
        <sz val="8"/>
        <color indexed="10"/>
        <rFont val="Verdana"/>
        <family val="2"/>
      </rPr>
      <t xml:space="preserve"> 4</t>
    </r>
    <r>
      <rPr>
        <sz val="8"/>
        <rFont val="Verdana"/>
        <family val="2"/>
      </rPr>
      <t xml:space="preserve"> - 120 odd./min.</t>
    </r>
  </si>
  <si>
    <r>
      <t xml:space="preserve">Pomiar wysycenia hemoglobiny tlenem w zakresie min. 0-100% i dokładnością min. ±2% </t>
    </r>
    <r>
      <rPr>
        <sz val="8"/>
        <color indexed="10"/>
        <rFont val="Verdana"/>
        <family val="2"/>
      </rPr>
      <t xml:space="preserve">lub ±2 cyfry </t>
    </r>
    <r>
      <rPr>
        <sz val="8"/>
        <rFont val="Verdana"/>
        <family val="2"/>
      </rPr>
      <t>(dla zakresu typowego 70-100%)</t>
    </r>
  </si>
  <si>
    <r>
      <t xml:space="preserve">Pomiar tętna w zakresie min. </t>
    </r>
    <r>
      <rPr>
        <strike/>
        <sz val="8"/>
        <color indexed="10"/>
        <rFont val="Verdana"/>
        <family val="2"/>
      </rPr>
      <t>25-300</t>
    </r>
    <r>
      <rPr>
        <sz val="8"/>
        <color indexed="10"/>
        <rFont val="Verdana"/>
        <family val="2"/>
      </rPr>
      <t xml:space="preserve"> 30 - 250</t>
    </r>
    <r>
      <rPr>
        <sz val="8"/>
        <rFont val="Verdana"/>
        <family val="2"/>
      </rPr>
      <t xml:space="preserve"> bpm z dokładnością min. ±</t>
    </r>
    <r>
      <rPr>
        <strike/>
        <sz val="8"/>
        <color indexed="10"/>
        <rFont val="Verdana"/>
        <family val="2"/>
      </rPr>
      <t>2</t>
    </r>
    <r>
      <rPr>
        <sz val="8"/>
        <color indexed="10"/>
        <rFont val="Verdana"/>
        <family val="2"/>
      </rPr>
      <t xml:space="preserve"> 5</t>
    </r>
    <r>
      <rPr>
        <sz val="8"/>
        <rFont val="Verdana"/>
        <family val="2"/>
      </rPr>
      <t xml:space="preserve"> bpm</t>
    </r>
  </si>
  <si>
    <r>
      <t>Ciśnienie tętnicze krwi metodą nieinwazyjną, tryb pracy ręczny i automatyczny z programowaniem odstępów między pomiarami min. od 1 minuty do</t>
    </r>
    <r>
      <rPr>
        <sz val="8"/>
        <color indexed="10"/>
        <rFont val="Verdana"/>
        <family val="2"/>
      </rPr>
      <t xml:space="preserve"> </t>
    </r>
    <r>
      <rPr>
        <strike/>
        <sz val="8"/>
        <color indexed="10"/>
        <rFont val="Verdana"/>
        <family val="2"/>
      </rPr>
      <t>8</t>
    </r>
    <r>
      <rPr>
        <sz val="8"/>
        <color indexed="10"/>
        <rFont val="Verdana"/>
        <family val="2"/>
      </rPr>
      <t xml:space="preserve"> 4 </t>
    </r>
    <r>
      <rPr>
        <sz val="8"/>
        <rFont val="Verdana"/>
        <family val="2"/>
      </rPr>
      <t>godzin.</t>
    </r>
  </si>
  <si>
    <r>
      <t xml:space="preserve">Zakres pomiaru ciśnienia w mankiecie min. </t>
    </r>
    <r>
      <rPr>
        <strike/>
        <sz val="8"/>
        <color indexed="10"/>
        <rFont val="Verdana"/>
        <family val="2"/>
      </rPr>
      <t>10-270</t>
    </r>
    <r>
      <rPr>
        <sz val="8"/>
        <color indexed="10"/>
        <rFont val="Verdana"/>
        <family val="2"/>
      </rPr>
      <t xml:space="preserve"> 25 - 260 </t>
    </r>
    <r>
      <rPr>
        <sz val="8"/>
        <rFont val="Verdana"/>
        <family val="2"/>
      </rPr>
      <t>mmHg</t>
    </r>
  </si>
  <si>
    <r>
      <t xml:space="preserve">Zakres pomiaru tętna min. </t>
    </r>
    <r>
      <rPr>
        <strike/>
        <sz val="8"/>
        <color indexed="10"/>
        <rFont val="Verdana"/>
        <family val="2"/>
      </rPr>
      <t>40</t>
    </r>
    <r>
      <rPr>
        <sz val="8"/>
        <color indexed="10"/>
        <rFont val="Verdana"/>
        <family val="2"/>
      </rPr>
      <t xml:space="preserve"> 30</t>
    </r>
    <r>
      <rPr>
        <sz val="8"/>
        <rFont val="Verdana"/>
        <family val="2"/>
      </rPr>
      <t>-240bpm z dokładnością min. ±</t>
    </r>
    <r>
      <rPr>
        <strike/>
        <sz val="8"/>
        <color indexed="10"/>
        <rFont val="Verdana"/>
        <family val="2"/>
      </rPr>
      <t xml:space="preserve">3 </t>
    </r>
    <r>
      <rPr>
        <sz val="8"/>
        <color indexed="10"/>
        <rFont val="Verdana"/>
        <family val="2"/>
      </rPr>
      <t>5</t>
    </r>
    <r>
      <rPr>
        <sz val="8"/>
        <rFont val="Verdana"/>
        <family val="2"/>
      </rPr>
      <t xml:space="preserve"> bpm lub ±</t>
    </r>
    <r>
      <rPr>
        <strike/>
        <sz val="8"/>
        <color indexed="10"/>
        <rFont val="Verdana"/>
        <family val="2"/>
      </rPr>
      <t>3,5</t>
    </r>
    <r>
      <rPr>
        <sz val="8"/>
        <color indexed="10"/>
        <rFont val="Verdana"/>
        <family val="2"/>
      </rPr>
      <t xml:space="preserve"> 5</t>
    </r>
    <r>
      <rPr>
        <sz val="8"/>
        <rFont val="Verdana"/>
        <family val="2"/>
      </rPr>
      <t>%</t>
    </r>
  </si>
  <si>
    <r>
      <t xml:space="preserve">Monitorowanie temperatury w minimum dwóch torach pomiarowych w zakresie min. od  10 do </t>
    </r>
    <r>
      <rPr>
        <strike/>
        <sz val="8"/>
        <color indexed="10"/>
        <rFont val="Verdana"/>
        <family val="2"/>
      </rPr>
      <t>50</t>
    </r>
    <r>
      <rPr>
        <sz val="8"/>
        <color indexed="10"/>
        <rFont val="Verdana"/>
        <family val="2"/>
      </rPr>
      <t xml:space="preserve"> 45</t>
    </r>
    <r>
      <rPr>
        <sz val="8"/>
        <rFont val="Verdana"/>
        <family val="2"/>
      </rPr>
      <t xml:space="preserve"> stopni C</t>
    </r>
  </si>
  <si>
    <r>
      <t xml:space="preserve">W obudowie monitora min. 2 miejsca na moduły dodatkowe (CO2, rzut serca) z możliwością podłączenia dodatkowej ramy mieszczącej dodatkowe moduły pomiarowe </t>
    </r>
    <r>
      <rPr>
        <sz val="8"/>
        <color indexed="10"/>
        <rFont val="Verdana"/>
        <family val="2"/>
      </rPr>
      <t>lub kardiomonitor standardowo wyposażony w ramę na moduły umożliwiającą podłączenie 5 modułów jednocześnie z możliwością wymiany ramy na większą 7 modułową</t>
    </r>
  </si>
  <si>
    <r>
      <t>Monitor wyposażony w ekran kolorowy z możliwością konfiguracji ekranu oraz prezentacji przynajmniej ośmiu krzywych. Przekątna ekranu min. 15” (rozdzielczość min. 1024 x 768) ze sterowaniem dotykowym, zapewniający prezentację monitorowanych parametrów życiowych pacjenta, interaktywne sterowanie pomiarami (takie jak ustawianie granic alarmowych, uruchamianie pomiarów, wybór sposobu wyświetlania)</t>
    </r>
    <r>
      <rPr>
        <strike/>
        <sz val="8"/>
        <color indexed="10"/>
        <rFont val="Verdana"/>
        <family val="2"/>
      </rPr>
      <t>. Pod ekranem umieszczone,</t>
    </r>
    <r>
      <rPr>
        <sz val="8"/>
        <color indexed="10"/>
        <rFont val="Verdana"/>
        <family val="2"/>
      </rPr>
      <t xml:space="preserve"> wyposażony w</t>
    </r>
    <r>
      <rPr>
        <sz val="8"/>
        <rFont val="Verdana"/>
        <family val="2"/>
      </rPr>
      <t xml:space="preserve"> dodatkowe przyciski funkcyjne pozwalające na m.in. wyciszenie alarmu, uruchomienie pomiaru NIBP, zamrożenie krzywych na ekranie </t>
    </r>
    <r>
      <rPr>
        <sz val="8"/>
        <color indexed="10"/>
        <rFont val="Verdana"/>
        <family val="2"/>
      </rPr>
      <t>lub wyciszenie alarmu, zmianę ustawień alarmów, zmianę ustawień monitora, uruchomienia listy dostępnych procedur, prezentacje trendów, wydruk, zapisanie wycinku, start pilnego pomiaru NIBP, rozpoczęcie automatycznych pomiarów NIBP, zerowanie ciśnień</t>
    </r>
  </si>
  <si>
    <r>
      <t xml:space="preserve">Możliwość zaprogramowania minimum następujących konfiguracji: ekran dużych liczb (podzielony na cztery elementy), ekran podstawowych parametrów życiowych, ekran trendów obok krzywych oraz ekran 12 odprowadzeń EKG </t>
    </r>
    <r>
      <rPr>
        <sz val="8"/>
        <color indexed="10"/>
        <rFont val="Verdana"/>
        <family val="2"/>
      </rPr>
      <t>lub możliwość zaprogramowania minimum następujących konfiguracji ekranów: 8 konfiguracji ekranów podstawowych ; ekranu  EKG z 12 odprowadzeń ; ekran parametrów mierzonych z oknem minitredów lub oknem do analizy odcinka ST lub  oknem spirometrii lub oknem EEG</t>
    </r>
  </si>
  <si>
    <r>
      <t xml:space="preserve">Zasilanie awaryjne zapewniające monitorowanie min.: EKG, SpO2, Oddech, NIBP, IBP, Temp, przez min. 60 [min.] w przypadku zaniku zasilania w sieci elektrycznej, z automatycznym przełączeniem się na zasilanie awaryjne </t>
    </r>
    <r>
      <rPr>
        <sz val="8"/>
        <color indexed="10"/>
        <rFont val="Verdana"/>
        <family val="2"/>
      </rPr>
      <t>lub kardiomonitor wykorzystujący szpitalny system zasilania awaryjnego gwarantujący zachowanie danych pacjenta (trendy, dane demograficzne)</t>
    </r>
  </si>
  <si>
    <r>
      <t xml:space="preserve">Monitor dostosowany do pracy w systemie centralnego monitorowania, wyposażony w kartę sieciową oraz moduł WiFi </t>
    </r>
    <r>
      <rPr>
        <sz val="8"/>
        <color indexed="10"/>
        <rFont val="Verdana"/>
        <family val="2"/>
      </rPr>
      <t xml:space="preserve">lub sieć LAN (z możliwością rozbudowy o moduł wifi w przyszłości) </t>
    </r>
    <r>
      <rPr>
        <sz val="8"/>
        <rFont val="Verdana"/>
        <family val="2"/>
      </rPr>
      <t>- do połączenia ze stacją centralnego monitorowania.</t>
    </r>
  </si>
  <si>
    <r>
      <t xml:space="preserve">Monitorowanie temperatury w minimum dwóch torach pomiarowych w zakresie min. od  10 do </t>
    </r>
    <r>
      <rPr>
        <strike/>
        <sz val="8"/>
        <color indexed="10"/>
        <rFont val="Verdana"/>
        <family val="2"/>
      </rPr>
      <t>50</t>
    </r>
    <r>
      <rPr>
        <sz val="8"/>
        <color indexed="10"/>
        <rFont val="Verdana"/>
        <family val="2"/>
      </rPr>
      <t xml:space="preserve"> 45</t>
    </r>
    <r>
      <rPr>
        <sz val="8"/>
        <rFont val="Verdana"/>
        <family val="2"/>
      </rPr>
      <t xml:space="preserve"> stopni C pomiar temperatury obwodowej (powierzchniowej) i centralnej (wewnętrznej)</t>
    </r>
  </si>
  <si>
    <r>
      <t>Pomiar AwRR w zakresie min. od</t>
    </r>
    <r>
      <rPr>
        <sz val="8"/>
        <color indexed="10"/>
        <rFont val="Verdana"/>
        <family val="2"/>
      </rPr>
      <t xml:space="preserve"> </t>
    </r>
    <r>
      <rPr>
        <strike/>
        <sz val="8"/>
        <color indexed="10"/>
        <rFont val="Verdana"/>
        <family val="2"/>
      </rPr>
      <t>2</t>
    </r>
    <r>
      <rPr>
        <sz val="8"/>
        <color indexed="10"/>
        <rFont val="Verdana"/>
        <family val="2"/>
      </rPr>
      <t xml:space="preserve"> 4</t>
    </r>
    <r>
      <rPr>
        <sz val="8"/>
        <rFont val="Verdana"/>
        <family val="2"/>
      </rPr>
      <t xml:space="preserve"> odd./min do </t>
    </r>
    <r>
      <rPr>
        <strike/>
        <sz val="8"/>
        <color indexed="10"/>
        <rFont val="Verdana"/>
        <family val="2"/>
      </rPr>
      <t>150</t>
    </r>
    <r>
      <rPr>
        <sz val="8"/>
        <color indexed="10"/>
        <rFont val="Verdana"/>
        <family val="2"/>
      </rPr>
      <t xml:space="preserve"> 80</t>
    </r>
    <r>
      <rPr>
        <sz val="8"/>
        <rFont val="Verdana"/>
        <family val="2"/>
      </rPr>
      <t xml:space="preserve"> odd./min</t>
    </r>
  </si>
  <si>
    <r>
      <t xml:space="preserve">Możliwość regulacji czasu próbkowania </t>
    </r>
    <r>
      <rPr>
        <sz val="8"/>
        <color indexed="10"/>
        <rFont val="Verdana"/>
        <family val="2"/>
      </rPr>
      <t>lub kardiomonitor z częstością próbkowania 150 ±25 ml na minutę bez możliwości regulacji czasu</t>
    </r>
  </si>
  <si>
    <r>
      <t xml:space="preserve">Regulowany czas zwłoki alarmu bezdechu w zakresie min. 10-40s </t>
    </r>
    <r>
      <rPr>
        <sz val="8"/>
        <color indexed="10"/>
        <rFont val="Verdana"/>
        <family val="2"/>
      </rPr>
      <t>lub kardiomonitor z regulowanym górnym i dolnym progiem alarmów częstości oddechów oraz bezdechu, który w przypadku nie wykrycia oddechu pacjenta przez 20 sekund do urządzenia głównego wysyła komunikat alarmowy</t>
    </r>
  </si>
  <si>
    <r>
      <t>Pomiar EEG dla 1 szt. urządzenia. Monitorowanie min.</t>
    </r>
    <r>
      <rPr>
        <strike/>
        <sz val="8"/>
        <rFont val="Verdana"/>
        <family val="2"/>
      </rPr>
      <t xml:space="preserve"> </t>
    </r>
    <r>
      <rPr>
        <strike/>
        <sz val="8"/>
        <color indexed="10"/>
        <rFont val="Verdana"/>
        <family val="2"/>
      </rPr>
      <t>6</t>
    </r>
    <r>
      <rPr>
        <sz val="8"/>
        <color indexed="10"/>
        <rFont val="Verdana"/>
        <family val="2"/>
      </rPr>
      <t xml:space="preserve"> 4</t>
    </r>
    <r>
      <rPr>
        <sz val="8"/>
        <rFont val="Verdana"/>
        <family val="2"/>
      </rPr>
      <t xml:space="preserve"> kanałów EEG jednocześnie z użyciem elektrod podskórnych, miseczkowych i możliwością dowolnego rozmieszczenia elektrod na głowie pacjenta. Pomiar i prezentacja co najmniej: SEF, MDF, TP, CSA, PPF %Delta, %Theta, %Alfa, %Beta </t>
    </r>
    <r>
      <rPr>
        <sz val="8"/>
        <color indexed="10"/>
        <rFont val="Verdana"/>
        <family val="2"/>
      </rPr>
      <t>lub SEF, AMP, MF, BSR, %Delta, %Theta, %Alfa, %Beta</t>
    </r>
  </si>
  <si>
    <r>
      <t xml:space="preserve">Centrala pozwalająca na rozbudowę o obsługę kolejnych stanowisk (do </t>
    </r>
    <r>
      <rPr>
        <sz val="8"/>
        <color indexed="10"/>
        <rFont val="Verdana"/>
        <family val="2"/>
      </rPr>
      <t xml:space="preserve">min. 16 </t>
    </r>
    <r>
      <rPr>
        <strike/>
        <sz val="8"/>
        <color indexed="10"/>
        <rFont val="Verdana"/>
        <family val="2"/>
      </rPr>
      <t>32</t>
    </r>
    <r>
      <rPr>
        <sz val="8"/>
        <rFont val="Verdana"/>
        <family val="2"/>
      </rPr>
      <t>) bez dodatkowych kosztów wynikających z konieczności zakupu licencji</t>
    </r>
  </si>
  <si>
    <r>
      <t xml:space="preserve">Możliwość wyświetlania wartości parametrów przy użyciu dużych czcionek dla wszystkich lub wybranych monitorów w oknie zbiorczego podglądu </t>
    </r>
    <r>
      <rPr>
        <sz val="8"/>
        <color indexed="10"/>
        <rFont val="Verdana"/>
        <family val="2"/>
      </rPr>
      <t>lub centrala umożliwiająca podgląd informacji na ekranie, w taki sposób, że wielkość czcionki dopasowywana jest do ilości wyświetlanych kardiomonitorów jednocześnie i jest taka sama dla wszystkich stanowisk</t>
    </r>
  </si>
  <si>
    <r>
      <t xml:space="preserve">Centrala wyposażona w pamięć trendów graficznych i tabelarycznych wszystkich parametrów wszystkich monitorowanych pacjentów z ostatnich min. </t>
    </r>
    <r>
      <rPr>
        <strike/>
        <sz val="8"/>
        <color indexed="10"/>
        <rFont val="Verdana"/>
        <family val="2"/>
      </rPr>
      <t>10</t>
    </r>
    <r>
      <rPr>
        <sz val="8"/>
        <color indexed="10"/>
        <rFont val="Verdana"/>
        <family val="2"/>
      </rPr>
      <t xml:space="preserve"> 3</t>
    </r>
    <r>
      <rPr>
        <sz val="8"/>
        <rFont val="Verdana"/>
        <family val="2"/>
      </rPr>
      <t xml:space="preserve"> dni</t>
    </r>
  </si>
  <si>
    <r>
      <t xml:space="preserve">Nieulotna pamięć historycznych danych monitorowania dostępna do momentu ręcznego usunięcia bazy danych </t>
    </r>
    <r>
      <rPr>
        <sz val="8"/>
        <color indexed="10"/>
        <rFont val="Verdana"/>
        <family val="2"/>
      </rPr>
      <t>lub rozwiązanie, w którym w celu sprawdzenia przyczyn awarii monitora, nieulotna pamięć umieszczona jest kardiomonitorze i jest dostępna w postaci logów serwisowych</t>
    </r>
  </si>
  <si>
    <r>
      <t xml:space="preserve">Centrala wyposażona w funkcję przygotowania statystyki monitorowania pacjenta pozwalającą na przedstawienie danych w formie graficznej i tabelarycznej </t>
    </r>
    <r>
      <rPr>
        <sz val="8"/>
        <color indexed="10"/>
        <rFont val="Verdana"/>
        <family val="2"/>
      </rPr>
      <t>lub centrala umożliwiająca tworzenie raportów dla poszczególnych pacjentów, zawierających trendy tabelaryczne lub numeryczne, raporty analizy ST, FD oraz wolne adnotacje zdarzeń</t>
    </r>
  </si>
  <si>
    <r>
      <t xml:space="preserve">Urządzenie musi posiadać możliwość uruchomienia trybu nocnego (wygaszony ekran, podświetlenia klawiszy, obniżona głośność </t>
    </r>
    <r>
      <rPr>
        <sz val="8"/>
        <color indexed="10"/>
        <rFont val="Verdana"/>
        <family val="2"/>
      </rPr>
      <t>a</t>
    </r>
    <r>
      <rPr>
        <sz val="8"/>
        <rFont val="Verdana"/>
        <family val="2"/>
      </rPr>
      <t xml:space="preserve">larmu, brak sygnału pulsu) </t>
    </r>
    <r>
      <rPr>
        <sz val="8"/>
        <color indexed="10"/>
        <rFont val="Verdana"/>
        <family val="2"/>
      </rPr>
      <t>lub kardiomonitor wyposażony w czujnik jasności w pomieszczeniu oraz funkcję automatycznego dostosowania intensywności podświetlenia ekranu</t>
    </r>
  </si>
  <si>
    <r>
      <t xml:space="preserve">Praca oddechowa </t>
    </r>
    <r>
      <rPr>
        <sz val="8"/>
        <color indexed="10"/>
        <rFont val="Verdana"/>
        <family val="2"/>
      </rPr>
      <t>lub WOB (work of breathing)</t>
    </r>
  </si>
  <si>
    <r>
      <t xml:space="preserve">Możliwość zapamiętywania i eksportu danych dotyczących znieczulenia do komputera osobistego poprzez pamięć USB </t>
    </r>
    <r>
      <rPr>
        <sz val="8"/>
        <color indexed="10"/>
        <rFont val="Verdana"/>
        <family val="2"/>
      </rPr>
      <t>lub urządzeń zewnętrznych poprzez złącze sieciowe</t>
    </r>
  </si>
  <si>
    <r>
      <t xml:space="preserve">Układ bezpieczeństwa automatycznie podający tlen w przypadku nadmiernego przecieku w układzie rur pacjenta </t>
    </r>
    <r>
      <rPr>
        <sz val="8"/>
        <color indexed="10"/>
        <rFont val="Verdana"/>
        <family val="2"/>
      </rPr>
      <t>lub aparat do znieczulania wyposażony w system kompensacji przecieku zgodnie z ustawionymi wartościami przepływu świeżych gazów oraz możliwość ciągłej wizualnej kontroli przecieku poprzez obserwację miecha</t>
    </r>
  </si>
  <si>
    <r>
      <t xml:space="preserve">Regulowana ciśnieniowa elektroniczna zastawka APL </t>
    </r>
    <r>
      <rPr>
        <sz val="8"/>
        <color indexed="10"/>
        <rFont val="Verdana"/>
        <family val="2"/>
      </rPr>
      <t>lub aparat do znieczulania wyposażony w mechaniczną płynnie regulowaną zastawkę APL używaną przy wentylacji ręcznej</t>
    </r>
  </si>
  <si>
    <r>
      <t xml:space="preserve">Ekran monitora umożliwiający prezentację parametrów: min. </t>
    </r>
    <r>
      <rPr>
        <strike/>
        <sz val="8"/>
        <color indexed="10"/>
        <rFont val="Verdana"/>
        <family val="2"/>
      </rPr>
      <t>6</t>
    </r>
    <r>
      <rPr>
        <sz val="8"/>
        <color indexed="10"/>
        <rFont val="Verdana"/>
        <family val="2"/>
      </rPr>
      <t xml:space="preserve"> 3</t>
    </r>
    <r>
      <rPr>
        <sz val="8"/>
        <rFont val="Verdana"/>
        <family val="2"/>
      </rPr>
      <t xml:space="preserve"> krzywych dynamicznych i</t>
    </r>
    <r>
      <rPr>
        <strike/>
        <sz val="8"/>
        <rFont val="Verdana"/>
        <family val="2"/>
      </rPr>
      <t xml:space="preserve"> </t>
    </r>
    <r>
      <rPr>
        <strike/>
        <sz val="8"/>
        <color indexed="10"/>
        <rFont val="Verdana"/>
        <family val="2"/>
      </rPr>
      <t>2</t>
    </r>
    <r>
      <rPr>
        <sz val="8"/>
        <color indexed="10"/>
        <rFont val="Verdana"/>
        <family val="2"/>
      </rPr>
      <t xml:space="preserve"> min. 1 pętli spirometrycznej </t>
    </r>
    <r>
      <rPr>
        <strike/>
        <sz val="8"/>
        <color indexed="10"/>
        <rFont val="Verdana"/>
        <family val="2"/>
      </rPr>
      <t>spirometrycznych</t>
    </r>
    <r>
      <rPr>
        <strike/>
        <sz val="8"/>
        <rFont val="Verdana"/>
        <family val="2"/>
      </rPr>
      <t>,</t>
    </r>
    <r>
      <rPr>
        <sz val="8"/>
        <rFont val="Verdana"/>
        <family val="2"/>
      </rPr>
      <t xml:space="preserve"> trendów, przepływomierzy, ustawień i pomiarów wentylacji,</t>
    </r>
    <r>
      <rPr>
        <strike/>
        <sz val="8"/>
        <color indexed="10"/>
        <rFont val="Verdana"/>
        <family val="2"/>
      </rPr>
      <t xml:space="preserve"> frakcji oddechu zwrotnego w procentach.</t>
    </r>
  </si>
  <si>
    <r>
      <t xml:space="preserve">Możliwość rozbudowy o funkcję automatycznej regulacji przepływu świeżych gazów w celu osiągniecia zakładanego końcowo wydechowego poziomu środka anestetycznego w określonym przez użytkownika czasie i automatycznego ustawienia przepływu gazów do pracy z minimalnymi przepływami </t>
    </r>
    <r>
      <rPr>
        <sz val="8"/>
        <color indexed="10"/>
        <rFont val="Verdana"/>
        <family val="2"/>
      </rPr>
      <t>lub możliwość rozbudowy o funkcję  ekonomizacji znieczulenia poprzez optymalizację bezpiecznych przepływów gazów i kalkulację zużycia środka wziewnego i jego kosztu</t>
    </r>
  </si>
  <si>
    <r>
      <t xml:space="preserve">Regulacja stosunku wdechu do wydechu przy wentylacji CMV 4:1 </t>
    </r>
    <r>
      <rPr>
        <sz val="8"/>
        <color indexed="10"/>
        <rFont val="Verdana"/>
        <family val="2"/>
      </rPr>
      <t>lub 2:1</t>
    </r>
    <r>
      <rPr>
        <sz val="8"/>
        <rFont val="Verdana"/>
        <family val="2"/>
      </rPr>
      <t xml:space="preserve"> do 1:8</t>
    </r>
  </si>
  <si>
    <r>
      <t xml:space="preserve">Regulacja objętości oddechowej minimum 20 do </t>
    </r>
    <r>
      <rPr>
        <strike/>
        <sz val="8"/>
        <color indexed="10"/>
        <rFont val="Verdana"/>
        <family val="2"/>
      </rPr>
      <t>2000</t>
    </r>
    <r>
      <rPr>
        <sz val="8"/>
        <color indexed="10"/>
        <rFont val="Verdana"/>
        <family val="2"/>
      </rPr>
      <t xml:space="preserve"> 1500</t>
    </r>
    <r>
      <rPr>
        <sz val="8"/>
        <rFont val="Verdana"/>
        <family val="2"/>
      </rPr>
      <t xml:space="preserve"> ml w trybie objętościowym (podać zakres)</t>
    </r>
  </si>
  <si>
    <r>
      <t xml:space="preserve">PEEP -  dodatnie ciśnienie końcowo wydechowe w zakresie minimum od </t>
    </r>
    <r>
      <rPr>
        <strike/>
        <sz val="8"/>
        <color indexed="10"/>
        <rFont val="Verdana"/>
        <family val="2"/>
      </rPr>
      <t>0</t>
    </r>
    <r>
      <rPr>
        <sz val="8"/>
        <color indexed="10"/>
        <rFont val="Verdana"/>
        <family val="2"/>
      </rPr>
      <t xml:space="preserve"> 4</t>
    </r>
    <r>
      <rPr>
        <sz val="8"/>
        <rFont val="Verdana"/>
        <family val="2"/>
      </rPr>
      <t xml:space="preserve"> do </t>
    </r>
    <r>
      <rPr>
        <sz val="8"/>
        <color indexed="10"/>
        <rFont val="Verdana"/>
        <family val="2"/>
      </rPr>
      <t xml:space="preserve">30 </t>
    </r>
    <r>
      <rPr>
        <strike/>
        <sz val="8"/>
        <color indexed="10"/>
        <rFont val="Verdana"/>
        <family val="2"/>
      </rPr>
      <t>50</t>
    </r>
    <r>
      <rPr>
        <sz val="8"/>
        <rFont val="Verdana"/>
        <family val="2"/>
      </rPr>
      <t xml:space="preserve"> cmH</t>
    </r>
    <r>
      <rPr>
        <vertAlign val="subscript"/>
        <sz val="8"/>
        <color indexed="8"/>
        <rFont val="Verdana"/>
        <family val="2"/>
      </rPr>
      <t>2</t>
    </r>
    <r>
      <rPr>
        <sz val="8"/>
        <color indexed="8"/>
        <rFont val="Verdana"/>
        <family val="2"/>
      </rPr>
      <t>O  (podać zakres)</t>
    </r>
  </si>
  <si>
    <r>
      <rPr>
        <strike/>
        <sz val="8"/>
        <color indexed="10"/>
        <rFont val="Verdana"/>
        <family val="2"/>
      </rPr>
      <t>Automatyczne</t>
    </r>
    <r>
      <rPr>
        <sz val="8"/>
        <rFont val="Verdana"/>
        <family val="2"/>
      </rPr>
      <t xml:space="preserve"> ustawianie skali przy zapisie krzywych na monitorze</t>
    </r>
  </si>
  <si>
    <t>460a</t>
  </si>
  <si>
    <t xml:space="preserve">Objętości oddechowej (wysokiej i niskiej) </t>
  </si>
  <si>
    <r>
      <rPr>
        <strike/>
        <sz val="8"/>
        <color indexed="10"/>
        <rFont val="Verdana"/>
        <family val="2"/>
      </rPr>
      <t>Wbudowany</t>
    </r>
    <r>
      <rPr>
        <sz val="8"/>
        <rFont val="Verdana"/>
        <family val="2"/>
      </rPr>
      <t xml:space="preserve"> system nebulizacji aktywowany i regulowany z pozycji ekranu respiratora </t>
    </r>
    <r>
      <rPr>
        <sz val="8"/>
        <color indexed="10"/>
        <rFont val="Verdana"/>
        <family val="2"/>
      </rPr>
      <t>lub zewnętrzne sterowanie nebulizatorem AeroNeb lub równoważnym</t>
    </r>
    <r>
      <rPr>
        <sz val="8"/>
        <rFont val="Verdana"/>
        <family val="2"/>
      </rPr>
      <t xml:space="preserve">. </t>
    </r>
    <r>
      <rPr>
        <strike/>
        <sz val="8"/>
        <color indexed="10"/>
        <rFont val="Verdana"/>
        <family val="2"/>
      </rPr>
      <t>Dodatkowo</t>
    </r>
    <r>
      <rPr>
        <sz val="8"/>
        <rFont val="Verdana"/>
        <family val="2"/>
      </rPr>
      <t xml:space="preserve"> każdy respirator musi być wyposażony w nebulizator wielorazowy typu AeroNeb lub równoważny</t>
    </r>
  </si>
  <si>
    <r>
      <t xml:space="preserve">Respirator uniwersalny dla dzieci i dorosłych:
Dzieci od min. 3 kg
Dorośli do min. </t>
    </r>
    <r>
      <rPr>
        <strike/>
        <sz val="8"/>
        <color indexed="10"/>
        <rFont val="Verdana"/>
        <family val="2"/>
      </rPr>
      <t>250</t>
    </r>
    <r>
      <rPr>
        <sz val="8"/>
        <color indexed="10"/>
        <rFont val="Verdana"/>
        <family val="2"/>
      </rPr>
      <t xml:space="preserve"> 200</t>
    </r>
    <r>
      <rPr>
        <sz val="8"/>
        <rFont val="Verdana"/>
        <family val="2"/>
      </rPr>
      <t xml:space="preserve"> kg </t>
    </r>
    <r>
      <rPr>
        <sz val="8"/>
        <color indexed="10"/>
        <rFont val="Verdana"/>
        <family val="2"/>
      </rPr>
      <t xml:space="preserve">lub
respirator uniwersalny dla dzieci i dorosłych z możliwością wstępnego ustawienia parametrów wentylacji na podstawie zadeklarowanej Należnej Masy Ciała w zakresie od minimum 3,5 kg do maximum 150 kg </t>
    </r>
  </si>
  <si>
    <r>
      <t xml:space="preserve">Stała czasowa </t>
    </r>
    <r>
      <rPr>
        <sz val="8"/>
        <color indexed="10"/>
        <rFont val="Verdana"/>
        <family val="2"/>
      </rPr>
      <t xml:space="preserve">lub minimalny czas konieczny dla wydechu </t>
    </r>
  </si>
  <si>
    <r>
      <t xml:space="preserve">2 szt. </t>
    </r>
    <r>
      <rPr>
        <strike/>
        <sz val="8"/>
        <color indexed="10"/>
        <rFont val="Verdana"/>
        <family val="2"/>
      </rPr>
      <t xml:space="preserve">urządzeń wyposażone w </t>
    </r>
    <r>
      <rPr>
        <sz val="8"/>
        <color indexed="8"/>
        <rFont val="Verdana"/>
        <family val="2"/>
      </rPr>
      <t xml:space="preserve">podstaw jezdnych </t>
    </r>
    <r>
      <rPr>
        <strike/>
        <sz val="8"/>
        <color indexed="10"/>
        <rFont val="Verdana"/>
        <family val="2"/>
      </rPr>
      <t xml:space="preserve"> z blokadami</t>
    </r>
    <r>
      <rPr>
        <sz val="8"/>
        <color indexed="8"/>
        <rFont val="Verdana"/>
        <family val="2"/>
      </rPr>
      <t xml:space="preserve"> na </t>
    </r>
    <r>
      <rPr>
        <strike/>
        <sz val="8"/>
        <color indexed="10"/>
        <rFont val="Verdana"/>
        <family val="2"/>
      </rPr>
      <t>wszystkich</t>
    </r>
    <r>
      <rPr>
        <sz val="8"/>
        <color indexed="8"/>
        <rFont val="Verdana"/>
        <family val="2"/>
      </rPr>
      <t xml:space="preserve"> kołach umożliwiające transport aparatu </t>
    </r>
    <r>
      <rPr>
        <sz val="8"/>
        <color indexed="10"/>
        <rFont val="Verdana"/>
        <family val="2"/>
      </rPr>
      <t>lub aparaty wyposażone w koła  umieszczone od spodu aparatu</t>
    </r>
  </si>
  <si>
    <t>539a</t>
  </si>
  <si>
    <t xml:space="preserve">Alarm objętości oddechowej (wysokiej i niskiej) </t>
  </si>
  <si>
    <r>
      <t>Aparat przystosowany do parowników z zabezpieczeniem przed przelaniem</t>
    </r>
    <r>
      <rPr>
        <strike/>
        <sz val="8"/>
        <color indexed="10"/>
        <rFont val="Verdana"/>
        <family val="2"/>
      </rPr>
      <t>, z podświetleniem poziomu środka anestetycznego na parowniku i wyświetleniem poziomu środka na ekranie aparatu, oraz z alarmem zbyt niskiego poziomu środka anestetycznego.</t>
    </r>
  </si>
  <si>
    <t>569a</t>
  </si>
  <si>
    <r>
      <t xml:space="preserve">Pomiar wysycenia hemoglobiny tlenem w zakresie min. 0-100% i dokładnością min. ±2% </t>
    </r>
    <r>
      <rPr>
        <sz val="8"/>
        <color indexed="10"/>
        <rFont val="Verdana"/>
        <family val="2"/>
      </rPr>
      <t xml:space="preserve"> lub ±2 cyfry </t>
    </r>
    <r>
      <rPr>
        <sz val="8"/>
        <color indexed="8"/>
        <rFont val="Verdana"/>
        <family val="2"/>
      </rPr>
      <t>(dla zakresu typowego 70-100%) w technologii Nellcor</t>
    </r>
    <r>
      <rPr>
        <sz val="8"/>
        <color indexed="8"/>
        <rFont val="Verdana"/>
        <family val="2"/>
      </rPr>
      <t xml:space="preserve"> lub równoważnej</t>
    </r>
  </si>
  <si>
    <r>
      <t>Pomiar indeksu bispektralnego (BIS)</t>
    </r>
    <r>
      <rPr>
        <sz val="8"/>
        <color indexed="10"/>
        <rFont val="Verdana"/>
        <family val="2"/>
      </rPr>
      <t xml:space="preserve"> </t>
    </r>
    <r>
      <rPr>
        <sz val="8"/>
        <color indexed="8"/>
        <rFont val="Verdana"/>
        <family val="2"/>
      </rPr>
      <t>- dla 3 szt. urządzeń</t>
    </r>
  </si>
  <si>
    <r>
      <t xml:space="preserve">Pomiar wysycenia hemoglobiny tlenem w zakresie min. </t>
    </r>
    <r>
      <rPr>
        <strike/>
        <sz val="8"/>
        <color indexed="10"/>
        <rFont val="Verdana"/>
        <family val="2"/>
      </rPr>
      <t>0</t>
    </r>
    <r>
      <rPr>
        <sz val="8"/>
        <color indexed="10"/>
        <rFont val="Verdana"/>
        <family val="2"/>
      </rPr>
      <t xml:space="preserve"> 1 </t>
    </r>
    <r>
      <rPr>
        <sz val="8"/>
        <rFont val="Verdana"/>
        <family val="2"/>
      </rPr>
      <t xml:space="preserve">-100% i dokładnością min. ±2% </t>
    </r>
    <r>
      <rPr>
        <sz val="8"/>
        <color indexed="10"/>
        <rFont val="Verdana"/>
        <family val="2"/>
      </rPr>
      <t>lub ±2 cyfry</t>
    </r>
    <r>
      <rPr>
        <sz val="8"/>
        <rFont val="Verdana"/>
        <family val="2"/>
      </rPr>
      <t xml:space="preserve"> (dla zakresu typowego 70-100%) w technologii Nellcor lub równoważnej </t>
    </r>
  </si>
  <si>
    <r>
      <t>Pomiar indeksu bispektralnego (BIS)</t>
    </r>
    <r>
      <rPr>
        <sz val="8"/>
        <color indexed="10"/>
        <rFont val="Verdana"/>
        <family val="2"/>
      </rPr>
      <t xml:space="preserve"> </t>
    </r>
    <r>
      <rPr>
        <sz val="8"/>
        <color indexed="8"/>
        <rFont val="Verdana"/>
        <family val="2"/>
      </rPr>
      <t>- dla 1 sztuki urządzenia</t>
    </r>
  </si>
  <si>
    <r>
      <t xml:space="preserve">Respirator do terapii niewydolności oddechowej różnego typu do stosowania na różnych oddziałach w tym na oddziale intensywnej terapii </t>
    </r>
    <r>
      <rPr>
        <sz val="8"/>
        <color indexed="10"/>
        <rFont val="Verdana"/>
        <family val="2"/>
      </rPr>
      <t>w trybie wentylacji inwazyjnej i nieinwazyjnej</t>
    </r>
  </si>
  <si>
    <t>419a</t>
  </si>
  <si>
    <t>Wykonawca gwarantuje, że sprzęt jest kompletny i do jego uruchomienia oraz stosowania zgodnie z przeznaczeniem nie jest konieczny zakup dodatkowych elementów i akcesoriów. Do każdej sztuki urządzenia należy dostarczyć po 20 szt. masek przeznaczonych do wentylacji nieinwazyjnej. Rozmiary masek zostaną określone przez Zamawiającego przed dostawą</t>
  </si>
  <si>
    <r>
      <rPr>
        <strike/>
        <sz val="8"/>
        <color indexed="10"/>
        <rFont val="Verdana"/>
        <family val="2"/>
      </rPr>
      <t xml:space="preserve">Wdechowa i </t>
    </r>
    <r>
      <rPr>
        <sz val="8"/>
        <rFont val="Verdana"/>
        <family val="2"/>
      </rPr>
      <t>wydechowa objętość całkowitej wentylacji minutowej</t>
    </r>
  </si>
  <si>
    <r>
      <t xml:space="preserve">Codzienny autotest bez udziału użytkownika </t>
    </r>
    <r>
      <rPr>
        <sz val="8"/>
        <color indexed="10"/>
        <rFont val="Verdana"/>
        <family val="2"/>
      </rPr>
      <t xml:space="preserve">bez konieczności manualnego włączania urządzenia w trybie pracy akumulatorowej oraz z zasilania zewnętrznego 230V </t>
    </r>
    <r>
      <rPr>
        <sz val="8"/>
        <color indexed="8"/>
        <rFont val="Verdana"/>
        <family val="2"/>
      </rPr>
      <t>- wydruk automatyczny wyniku testu po jego wykonaniu</t>
    </r>
  </si>
  <si>
    <r>
      <t xml:space="preserve">Możliwość zastosowania opcjonalnego modułu CO2 realizującego pomiar w transporcie, który zapewnia ciągłość pomiarów (nieprzerwaną pracę) podczas pracy na stanowisku monitorowania, w transporcie i w momencie odłączania/podłączania modułu transportowego </t>
    </r>
    <r>
      <rPr>
        <sz val="8"/>
        <color indexed="10"/>
        <rFont val="Verdana"/>
        <family val="2"/>
      </rPr>
      <t>lub Możliwość zastosowania opcjonalnego modułu CO2 realizującego pomiar w transporcie, moduł CO2 kompatybilny z wszystkimi oferowany monitorami</t>
    </r>
  </si>
  <si>
    <r>
      <t>Monitor wyposażony w moduł transportowy, pozwalający na ciągłe, nieprzerwane (pełna ciągłość danych z monitorowania na stanowisku stacjonarnym oraz w transporcie) monitorowanie co najmniej EKG (min. x5), SpO2, NIBP, Temp (x2) podczas transportu pacjenta. Przygotowanie pacjenta do transportu nie wymaga podłączania i/lub odłączania przewodów łączących monitor z pacjentem</t>
    </r>
    <r>
      <rPr>
        <sz val="8"/>
        <color indexed="10"/>
        <rFont val="Verdana"/>
        <family val="2"/>
      </rPr>
      <t>lub system transportu zbudowany w oparciu o monitor transportowy min. 12 cali pozwalający na realizację pomiarów: EKG (x5),SPO2 , NIBP, Temp(x2),IBP</t>
    </r>
  </si>
  <si>
    <r>
      <t xml:space="preserve">Masa modułu transportowego poniżej 1,5 kg (z akumulatorem), zasilanie bateryjne na minimum 4 godziny pracy </t>
    </r>
    <r>
      <rPr>
        <sz val="8"/>
        <color indexed="10"/>
        <rFont val="Verdana"/>
        <family val="2"/>
      </rPr>
      <t>lub masa monitora transportowego wyposażonego w ekran min. 12 cali nie przekraczający 5 kg oraz akumulator pozwalający na pracę do 3,5 godziny, gniazdo na podłączenia jednego modułu (CO2, Picco)</t>
    </r>
  </si>
  <si>
    <r>
      <t xml:space="preserve">Moduł transportowy wyposażony w ekran dotykowy o przekątnej min. 3,5” (z dedykowanymi przyciskami do m.in. wyciszenia alarmu oraz startu pomiaru NIBP, umieszonymi poza ekranem) </t>
    </r>
    <r>
      <rPr>
        <sz val="8"/>
        <color indexed="10"/>
        <rFont val="Verdana"/>
        <family val="2"/>
      </rPr>
      <t>lub monitor transportowy wyposażony w ekran min. 12 cali, gniazdo na podłączenia jednego modułu (CO2, Picco)</t>
    </r>
  </si>
  <si>
    <r>
      <t xml:space="preserve">Moduł transportowy wyposażony w uchwyt do przenoszenia (bez konieczności odłączania go w przypadku podłączania modułu do ekranu głównego kardiomonitora) </t>
    </r>
    <r>
      <rPr>
        <sz val="8"/>
        <color indexed="10"/>
        <rFont val="Verdana"/>
        <family val="2"/>
      </rPr>
      <t>lub monitor wyposażony w rączkę do transportu , wieszak na barierkę łóżka oraz uchwyt do zamocowania monitora na łóżku/wózku transportowym</t>
    </r>
  </si>
  <si>
    <r>
      <t xml:space="preserve">Moduł transportowy wyposażony w złącze USB pozwalający na podłączenie klawiatury, myszy lub pamięci USB w celu przeniesienia danych monitorowania pacjenta do komputera PC </t>
    </r>
    <r>
      <rPr>
        <sz val="8"/>
        <color indexed="10"/>
        <rFont val="Verdana"/>
        <family val="2"/>
      </rPr>
      <t xml:space="preserve">lub monitor transportowy wyposażony w złącze USB pozwalający na podłączenie klawiatury, myszy lub pamięci USB w celu przeniesienia danych </t>
    </r>
  </si>
  <si>
    <r>
      <t xml:space="preserve">Możliwość podglądu wskazań mierzonych parametrów na monitorze transportowym również po podłączeniu do monitora głównego </t>
    </r>
    <r>
      <rPr>
        <sz val="8"/>
        <color indexed="10"/>
        <rFont val="Verdana"/>
        <family val="2"/>
      </rPr>
      <t>lub możliwość przełożenia modułu pacjenta do monitora stacjonarnego po dotarciu do celu, jak i dalszej pracy przy zastosowaniu monitora transportowego</t>
    </r>
  </si>
  <si>
    <r>
      <t xml:space="preserve">Moduł transportowy z wbudowanym modułem WiFi do ewentualnego późniejszego podłączenia go z centralą pielęgniarską, podczas pracy jako urządzenie wolnostojące </t>
    </r>
    <r>
      <rPr>
        <sz val="8"/>
        <color indexed="10"/>
        <rFont val="Verdana"/>
        <family val="2"/>
      </rPr>
      <t>lub możliwość współpracy monitora z  modułem WiFi do ewentualnego późniejszego podłączenia go z centralą pielęgniarską, podczas pracy jako urządzenie wolnostojące</t>
    </r>
  </si>
  <si>
    <r>
      <t xml:space="preserve">Moduł transportowy umożliwiający ładowanie akumulatora poza kardiomonitorem głównym. W zestawie zasilacz zewnętrzny do ładowania modułu transportowego, pracujący na zasilaniu 230V </t>
    </r>
    <r>
      <rPr>
        <sz val="8"/>
        <color indexed="10"/>
        <rFont val="Verdana"/>
        <family val="2"/>
      </rPr>
      <t>lub monitor transportowy umożliwiający ładowanie akumulatora poza kardiomonitorem głównym. W zestawie zasilacz do ładowania monitora transportowego, pracujący na zasilaniu 230V</t>
    </r>
  </si>
  <si>
    <r>
      <t xml:space="preserve">Moduł transportowy z własnym ekranem, przystosowany do transportu wewnątrzszpitalnego oraz poza-szpitalnego, odporny na zachlapania (min. IPX3), pozwalający na komunikację bezprzewodową ze stacją centralną </t>
    </r>
    <r>
      <rPr>
        <sz val="8"/>
        <color indexed="10"/>
        <rFont val="Verdana"/>
        <family val="2"/>
      </rPr>
      <t>lub system zbudowany w oparciu o dwa monitory transportowe oraz moduły kompatybilne z monitorem na każdym stanowisku</t>
    </r>
  </si>
  <si>
    <t>Regulacja częstości oddechu minimum od 4 do 100 1/min (podać zakres)</t>
  </si>
  <si>
    <r>
      <t xml:space="preserve">Regulacja ciśnienia wdechu przy PCV minimum:  od </t>
    </r>
    <r>
      <rPr>
        <strike/>
        <sz val="8"/>
        <color indexed="10"/>
        <rFont val="Verdana"/>
        <family val="2"/>
      </rPr>
      <t>1</t>
    </r>
    <r>
      <rPr>
        <sz val="8"/>
        <color indexed="10"/>
        <rFont val="Verdana"/>
        <family val="2"/>
      </rPr>
      <t xml:space="preserve"> 5</t>
    </r>
    <r>
      <rPr>
        <sz val="8"/>
        <rFont val="Verdana"/>
        <family val="2"/>
      </rPr>
      <t xml:space="preserve"> do </t>
    </r>
    <r>
      <rPr>
        <sz val="8"/>
        <color indexed="10"/>
        <rFont val="Verdana"/>
        <family val="2"/>
      </rPr>
      <t xml:space="preserve">60 </t>
    </r>
    <r>
      <rPr>
        <strike/>
        <sz val="8"/>
        <color indexed="10"/>
        <rFont val="Verdana"/>
        <family val="2"/>
      </rPr>
      <t>100</t>
    </r>
    <r>
      <rPr>
        <sz val="8"/>
        <rFont val="Verdana"/>
        <family val="2"/>
      </rPr>
      <t xml:space="preserve"> cmH2O (podać zakres)</t>
    </r>
  </si>
  <si>
    <r>
      <t xml:space="preserve">Komunikacja zewnętrzna przez złącza RS232, USB, VGA, Ethernet </t>
    </r>
    <r>
      <rPr>
        <sz val="8"/>
        <color indexed="10"/>
        <rFont val="Verdana"/>
        <family val="2"/>
      </rPr>
      <t>lub komunikacja USB do celów serwisowych</t>
    </r>
  </si>
  <si>
    <t>Aparat z alarmem zbyt niskiego poziomu środka anestetycznego.</t>
  </si>
  <si>
    <r>
      <t>Aparat do znieczulenia ogólnego na podstawie jezdnej z blokadami na</t>
    </r>
    <r>
      <rPr>
        <sz val="8"/>
        <color indexed="10"/>
        <rFont val="Verdana"/>
        <family val="2"/>
      </rPr>
      <t xml:space="preserve"> min. 2 </t>
    </r>
    <r>
      <rPr>
        <strike/>
        <sz val="8"/>
        <color indexed="10"/>
        <rFont val="Verdana"/>
        <family val="2"/>
      </rPr>
      <t>wszystkich</t>
    </r>
    <r>
      <rPr>
        <sz val="8"/>
        <color indexed="8"/>
        <rFont val="Verdana"/>
        <family val="2"/>
      </rPr>
      <t xml:space="preserve"> kołach </t>
    </r>
    <r>
      <rPr>
        <sz val="8"/>
        <color indexed="10"/>
        <rFont val="Verdana"/>
        <family val="2"/>
      </rPr>
      <t>lub z hamulcem centralnym dwóch kół</t>
    </r>
  </si>
  <si>
    <r>
      <t xml:space="preserve">Układ bezpieczeństwa automatycznie podający tlen w przypadku nadmiernego przecieku w układzie rur pacjenta </t>
    </r>
    <r>
      <rPr>
        <sz val="8"/>
        <color indexed="10"/>
        <rFont val="Verdana"/>
        <family val="2"/>
      </rPr>
      <t xml:space="preserve">lub układ bezpieczeństwa wentylacji polegający na kompensacji przepływu w układzie oddechowym do 15l/min lub </t>
    </r>
  </si>
  <si>
    <t xml:space="preserve">Precyzyjny elektroniczny mieszalnik świeżych gazów </t>
  </si>
  <si>
    <r>
      <t xml:space="preserve">Regulowana ciśnieniowa elektroniczna zastawka APL </t>
    </r>
    <r>
      <rPr>
        <sz val="8"/>
        <color indexed="10"/>
        <rFont val="Verdana"/>
        <family val="2"/>
      </rPr>
      <t>lub regulowaną mechaniczną zastawkę APL</t>
    </r>
  </si>
  <si>
    <t>639a</t>
  </si>
  <si>
    <r>
      <t xml:space="preserve">Aparat przystosowany do podłączenia minimum dwóch parowników mocowanych jednocześnie, elektronicznie sterowanych z poziomu monitora. System podaży anestetyku elektronicznie sterowany bez konieczności podłaczenia dodatkowych przewodów </t>
    </r>
    <r>
      <rPr>
        <sz val="8"/>
        <color indexed="10"/>
        <rFont val="Verdana"/>
        <family val="2"/>
      </rPr>
      <t>lub aparat przystosowany do podłączenia jednego parownika czynnego i dwóch mocowanych do układu parkowania jednocześnie, z parownikiem czynnym, elektronicznie sterowanym z poziomu monitora i z systemem podaży anestetyku elektronicznie sterowanym, bez konieczności podłączenia dodatkowych przewodów</t>
    </r>
  </si>
  <si>
    <r>
      <t xml:space="preserve">Możliwość prowadzenia znieczulenia zewnątrzoponowego </t>
    </r>
    <r>
      <rPr>
        <sz val="8"/>
        <color indexed="10"/>
        <rFont val="Verdana"/>
        <family val="2"/>
      </rPr>
      <t>lub możliwość programowania w jednostkach masowych</t>
    </r>
  </si>
  <si>
    <r>
      <t>TAK</t>
    </r>
    <r>
      <rPr>
        <sz val="8"/>
        <color indexed="10"/>
        <rFont val="Verdana"/>
        <family val="2"/>
      </rPr>
      <t>, podać</t>
    </r>
  </si>
  <si>
    <r>
      <t>Masa pompy max. 2</t>
    </r>
    <r>
      <rPr>
        <sz val="8"/>
        <color indexed="10"/>
        <rFont val="Verdana"/>
        <family val="2"/>
      </rPr>
      <t>,15</t>
    </r>
    <r>
      <rPr>
        <sz val="8"/>
        <rFont val="Verdana"/>
        <family val="2"/>
      </rPr>
      <t xml:space="preserve"> kg</t>
    </r>
  </si>
  <si>
    <r>
      <t xml:space="preserve">2 </t>
    </r>
    <r>
      <rPr>
        <sz val="8"/>
        <color indexed="10"/>
        <rFont val="Verdana"/>
        <family val="2"/>
      </rPr>
      <t>- 2,15</t>
    </r>
    <r>
      <rPr>
        <sz val="8"/>
        <rFont val="Verdana"/>
        <family val="2"/>
      </rPr>
      <t xml:space="preserve"> kg - 0 pkt.;
&lt; 2kg - 3 pkt.;</t>
    </r>
  </si>
  <si>
    <r>
      <t>Prędkości  bolusa min: min.</t>
    </r>
    <r>
      <rPr>
        <sz val="8"/>
        <color indexed="10"/>
        <rFont val="Verdana"/>
        <family val="2"/>
      </rPr>
      <t xml:space="preserve"> </t>
    </r>
    <r>
      <rPr>
        <strike/>
        <sz val="8"/>
        <color indexed="10"/>
        <rFont val="Verdana"/>
        <family val="2"/>
      </rPr>
      <t>1-1800</t>
    </r>
    <r>
      <rPr>
        <sz val="8"/>
        <color indexed="10"/>
        <rFont val="Verdana"/>
        <family val="2"/>
      </rPr>
      <t xml:space="preserve"> 50 - 1200</t>
    </r>
    <r>
      <rPr>
        <sz val="8"/>
        <rFont val="Verdana"/>
        <family val="2"/>
      </rPr>
      <t xml:space="preserve"> ml/h</t>
    </r>
  </si>
  <si>
    <r>
      <t xml:space="preserve">Możliwość utworzenia Bazy Leków używanych w infuzjoterapii na terenie szpitala  z możliwością zastosowania oprogramowania do tworzenia Bibliotek Leków na poszczególne oddziały </t>
    </r>
    <r>
      <rPr>
        <sz val="8"/>
        <color indexed="10"/>
        <rFont val="Verdana"/>
        <family val="2"/>
      </rPr>
      <t>lub z biblioteką leków dla min. 4 różnych oddziałów</t>
    </r>
  </si>
  <si>
    <r>
      <t xml:space="preserve">Biblioteka Leków zawierająca co najmniej </t>
    </r>
    <r>
      <rPr>
        <strike/>
        <sz val="8"/>
        <color indexed="10"/>
        <rFont val="Verdana"/>
        <family val="2"/>
      </rPr>
      <t>500</t>
    </r>
    <r>
      <rPr>
        <sz val="8"/>
        <color indexed="10"/>
        <rFont val="Verdana"/>
        <family val="2"/>
      </rPr>
      <t xml:space="preserve"> 120</t>
    </r>
    <r>
      <rPr>
        <sz val="8"/>
        <rFont val="Verdana"/>
        <family val="2"/>
      </rPr>
      <t xml:space="preserve"> leków z możliwością podzielenia na min. </t>
    </r>
    <r>
      <rPr>
        <sz val="8"/>
        <color indexed="10"/>
        <rFont val="Verdana"/>
        <family val="2"/>
      </rPr>
      <t xml:space="preserve">4 </t>
    </r>
    <r>
      <rPr>
        <strike/>
        <sz val="8"/>
        <color indexed="10"/>
        <rFont val="Verdana"/>
        <family val="2"/>
      </rPr>
      <t>15</t>
    </r>
    <r>
      <rPr>
        <sz val="8"/>
        <color indexed="10"/>
        <rFont val="Verdana"/>
        <family val="2"/>
      </rPr>
      <t xml:space="preserve"> </t>
    </r>
    <r>
      <rPr>
        <sz val="8"/>
        <rFont val="Verdana"/>
        <family val="2"/>
      </rPr>
      <t>grup</t>
    </r>
    <r>
      <rPr>
        <strike/>
        <sz val="8"/>
        <color indexed="10"/>
        <rFont val="Verdana"/>
        <family val="2"/>
      </rPr>
      <t xml:space="preserve">, z możliwością dzielenia na obszary leczenia i profile pacjenta. </t>
    </r>
  </si>
  <si>
    <r>
      <t xml:space="preserve">Funkcja programowania czasu infuzji przynajmniej od 1 min. – </t>
    </r>
    <r>
      <rPr>
        <sz val="8"/>
        <color indexed="10"/>
        <rFont val="Verdana"/>
        <family val="2"/>
      </rPr>
      <t xml:space="preserve">96 </t>
    </r>
    <r>
      <rPr>
        <strike/>
        <sz val="8"/>
        <color indexed="10"/>
        <rFont val="Verdana"/>
        <family val="2"/>
      </rPr>
      <t>99:59</t>
    </r>
    <r>
      <rPr>
        <sz val="8"/>
        <rFont val="Verdana"/>
        <family val="2"/>
      </rPr>
      <t xml:space="preserve"> godzin</t>
    </r>
  </si>
  <si>
    <t>TAK – 30 pkt;
NIE – 0 pkt.</t>
  </si>
  <si>
    <r>
      <t xml:space="preserve">Pompa skalibrowana do pracy ze strzykawkami o objętości </t>
    </r>
    <r>
      <rPr>
        <sz val="8"/>
        <color indexed="10"/>
        <rFont val="Verdana"/>
        <family val="2"/>
      </rPr>
      <t xml:space="preserve">min. </t>
    </r>
    <r>
      <rPr>
        <strike/>
        <sz val="8"/>
        <color indexed="10"/>
        <rFont val="Verdana"/>
        <family val="2"/>
      </rPr>
      <t>2/3,</t>
    </r>
    <r>
      <rPr>
        <sz val="8"/>
        <rFont val="Verdana"/>
        <family val="2"/>
      </rPr>
      <t xml:space="preserve"> 5, 10, 20, 30</t>
    </r>
    <r>
      <rPr>
        <sz val="8"/>
        <color indexed="10"/>
        <rFont val="Verdana"/>
        <family val="2"/>
      </rPr>
      <t xml:space="preserve"> lub 30/35</t>
    </r>
    <r>
      <rPr>
        <sz val="8"/>
        <rFont val="Verdana"/>
        <family val="2"/>
      </rPr>
      <t xml:space="preserve"> i 50/60 ml różnych typów oraz różnych producentów  </t>
    </r>
  </si>
  <si>
    <r>
      <rPr>
        <strike/>
        <sz val="8"/>
        <color indexed="10"/>
        <rFont val="Verdana"/>
        <family val="2"/>
      </rPr>
      <t>TAK, podać</t>
    </r>
    <r>
      <rPr>
        <sz val="8"/>
        <color indexed="10"/>
        <rFont val="Verdana"/>
        <family val="2"/>
      </rPr>
      <t xml:space="preserve">
TAK, podać/NIE</t>
    </r>
  </si>
  <si>
    <r>
      <rPr>
        <strike/>
        <sz val="8"/>
        <color indexed="10"/>
        <rFont val="Verdana"/>
        <family val="2"/>
      </rPr>
      <t>podać</t>
    </r>
    <r>
      <rPr>
        <sz val="8"/>
        <color indexed="10"/>
        <rFont val="Verdana"/>
        <family val="2"/>
      </rPr>
      <t xml:space="preserve">
podać/NIE</t>
    </r>
  </si>
  <si>
    <r>
      <rPr>
        <strike/>
        <sz val="8"/>
        <color indexed="10"/>
        <rFont val="Verdana"/>
        <family val="2"/>
      </rPr>
      <t>TAK, podać</t>
    </r>
    <r>
      <rPr>
        <sz val="8"/>
        <color indexed="10"/>
        <rFont val="Verdana"/>
        <family val="2"/>
      </rPr>
      <t xml:space="preserve">
TAK, podać/NIE (przy określeniu NIE przyznaje się 0 pkt. za podane kryterium</t>
    </r>
  </si>
  <si>
    <r>
      <rPr>
        <b/>
        <sz val="8"/>
        <rFont val="Verdana"/>
        <family val="2"/>
      </rPr>
      <t xml:space="preserve">1 </t>
    </r>
    <r>
      <rPr>
        <b/>
        <sz val="8"/>
        <color indexed="10"/>
        <rFont val="Verdana"/>
        <family val="2"/>
      </rPr>
      <t>lub 0 (podać)</t>
    </r>
  </si>
  <si>
    <r>
      <t xml:space="preserve">Zakres sygnału wyjściowego </t>
    </r>
    <r>
      <rPr>
        <sz val="8"/>
        <color indexed="10"/>
        <rFont val="Verdana"/>
        <family val="2"/>
      </rPr>
      <t xml:space="preserve">min. </t>
    </r>
    <r>
      <rPr>
        <sz val="8"/>
        <rFont val="Verdana"/>
        <family val="2"/>
      </rPr>
      <t>od -50 do 250 mmHg</t>
    </r>
  </si>
  <si>
    <r>
      <t xml:space="preserve">Dokładność sygnału wyjściowego bez przetwornika  </t>
    </r>
    <r>
      <rPr>
        <sz val="8"/>
        <color indexed="10"/>
        <rFont val="Verdana"/>
        <family val="2"/>
      </rPr>
      <t xml:space="preserve">max. </t>
    </r>
    <r>
      <rPr>
        <sz val="8"/>
        <rFont val="Verdana"/>
        <family val="2"/>
      </rPr>
      <t xml:space="preserve">+/- 1mmHg w zakresie </t>
    </r>
    <r>
      <rPr>
        <sz val="8"/>
        <color indexed="10"/>
        <rFont val="Verdana"/>
        <family val="2"/>
      </rPr>
      <t>min.</t>
    </r>
    <r>
      <rPr>
        <sz val="8"/>
        <rFont val="Verdana"/>
        <family val="2"/>
      </rPr>
      <t xml:space="preserve"> od -50 do +50mmHg oraz </t>
    </r>
    <r>
      <rPr>
        <sz val="8"/>
        <color indexed="10"/>
        <rFont val="Verdana"/>
        <family val="2"/>
      </rPr>
      <t xml:space="preserve">max. </t>
    </r>
    <r>
      <rPr>
        <sz val="8"/>
        <rFont val="Verdana"/>
        <family val="2"/>
      </rPr>
      <t xml:space="preserve">+/- 2mmHg w zakresie </t>
    </r>
    <r>
      <rPr>
        <sz val="8"/>
        <color indexed="10"/>
        <rFont val="Verdana"/>
        <family val="2"/>
      </rPr>
      <t xml:space="preserve">min. </t>
    </r>
    <r>
      <rPr>
        <sz val="8"/>
        <rFont val="Verdana"/>
        <family val="2"/>
      </rPr>
      <t>od 50 do 250mmHg.</t>
    </r>
  </si>
  <si>
    <r>
      <t xml:space="preserve">Przetwornik </t>
    </r>
    <r>
      <rPr>
        <sz val="8"/>
        <color indexed="10"/>
        <rFont val="Verdana"/>
        <family val="2"/>
      </rPr>
      <t>lub czujniki</t>
    </r>
    <r>
      <rPr>
        <sz val="8"/>
        <rFont val="Verdana"/>
        <family val="2"/>
      </rPr>
      <t xml:space="preserve"> z możliwościa przebywania w srodowisku MRI </t>
    </r>
  </si>
  <si>
    <r>
      <t xml:space="preserve">Zasilanie z akumulatora wewnętrznego min 8 h przy przepływie </t>
    </r>
    <r>
      <rPr>
        <sz val="8"/>
        <color indexed="10"/>
        <rFont val="Verdana"/>
        <family val="2"/>
      </rPr>
      <t xml:space="preserve">25 </t>
    </r>
    <r>
      <rPr>
        <strike/>
        <sz val="8"/>
        <color indexed="10"/>
        <rFont val="Verdana"/>
        <family val="2"/>
      </rPr>
      <t>100</t>
    </r>
    <r>
      <rPr>
        <sz val="8"/>
        <rFont val="Verdana"/>
        <family val="2"/>
      </rPr>
      <t xml:space="preserve">ml/h </t>
    </r>
    <r>
      <rPr>
        <sz val="8"/>
        <color indexed="10"/>
        <rFont val="Verdana"/>
        <family val="2"/>
      </rPr>
      <t xml:space="preserve">lub min. 10 h przy 5ml/h </t>
    </r>
  </si>
  <si>
    <r>
      <t>Zakres prędkości infuzji min. 0,</t>
    </r>
    <r>
      <rPr>
        <strike/>
        <sz val="8"/>
        <color indexed="10"/>
        <rFont val="Verdana"/>
        <family val="2"/>
      </rPr>
      <t>0</t>
    </r>
    <r>
      <rPr>
        <sz val="8"/>
        <rFont val="Verdana"/>
        <family val="2"/>
      </rPr>
      <t xml:space="preserve">1 do 999,9 ml/h  </t>
    </r>
  </si>
  <si>
    <r>
      <t xml:space="preserve">Czułość techniczna – wykrywanie pojedynczych pęcherzyków powietrza </t>
    </r>
    <r>
      <rPr>
        <strike/>
        <sz val="8"/>
        <color indexed="10"/>
        <rFont val="Verdana"/>
        <family val="2"/>
      </rPr>
      <t xml:space="preserve">≤ 0,01 ml </t>
    </r>
  </si>
  <si>
    <t>TAK – 3 pkt;
NIE – 0 pkt.</t>
  </si>
  <si>
    <r>
      <rPr>
        <strike/>
        <sz val="8"/>
        <color indexed="10"/>
        <rFont val="Verdana"/>
        <family val="2"/>
      </rPr>
      <t>TAK</t>
    </r>
    <r>
      <rPr>
        <sz val="8"/>
        <color indexed="10"/>
        <rFont val="Verdana"/>
        <family val="2"/>
      </rPr>
      <t xml:space="preserve">
TAK/NIE</t>
    </r>
  </si>
  <si>
    <t>TAK – 5 pkt;
NIE – 0 pkt.</t>
  </si>
  <si>
    <r>
      <t>Dokładność mechaniczna &lt;&lt;±</t>
    </r>
    <r>
      <rPr>
        <strike/>
        <sz val="8"/>
        <color indexed="10"/>
        <rFont val="Verdana"/>
        <family val="2"/>
      </rPr>
      <t>0,</t>
    </r>
    <r>
      <rPr>
        <sz val="8"/>
        <rFont val="Verdana"/>
        <family val="2"/>
      </rPr>
      <t>5%</t>
    </r>
  </si>
  <si>
    <r>
      <t>Zasilanie z akumulatora wewnętrznego min 8 h przy przepływie</t>
    </r>
    <r>
      <rPr>
        <sz val="8"/>
        <color indexed="10"/>
        <rFont val="Verdana"/>
        <family val="2"/>
      </rPr>
      <t xml:space="preserve"> 100</t>
    </r>
    <r>
      <rPr>
        <sz val="8"/>
        <rFont val="Verdana"/>
        <family val="2"/>
      </rPr>
      <t xml:space="preserve">ml/h </t>
    </r>
    <r>
      <rPr>
        <sz val="8"/>
        <color indexed="10"/>
        <rFont val="Verdana"/>
        <family val="2"/>
      </rPr>
      <t>lub min. 8h przy przepływie 125ml/h lub min. 4 h przy przepływie 100ml/h</t>
    </r>
  </si>
  <si>
    <r>
      <t xml:space="preserve">Prędkość infuzji w zakresie </t>
    </r>
    <r>
      <rPr>
        <sz val="8"/>
        <rFont val="Verdana"/>
        <family val="2"/>
      </rPr>
      <t>od 0,</t>
    </r>
    <r>
      <rPr>
        <sz val="8"/>
        <rFont val="Verdana"/>
        <family val="2"/>
      </rPr>
      <t xml:space="preserve">1 - 99,99ml/h programowana co 0,01ml/godz. </t>
    </r>
    <r>
      <rPr>
        <sz val="8"/>
        <color indexed="10"/>
        <rFont val="Verdana"/>
        <family val="2"/>
      </rPr>
      <t>lub w zakresie od 0,1 do 99,99 ml/h regulacja co 0,1 ml/h</t>
    </r>
  </si>
  <si>
    <r>
      <t xml:space="preserve">Prędkość infuzji w zakresie </t>
    </r>
    <r>
      <rPr>
        <sz val="8"/>
        <color indexed="10"/>
        <rFont val="Verdana"/>
        <family val="2"/>
      </rPr>
      <t xml:space="preserve">min. </t>
    </r>
    <r>
      <rPr>
        <sz val="8"/>
        <rFont val="Verdana"/>
        <family val="2"/>
      </rPr>
      <t>od 0,</t>
    </r>
    <r>
      <rPr>
        <strike/>
        <sz val="8"/>
        <color indexed="10"/>
        <rFont val="Verdana"/>
        <family val="2"/>
      </rPr>
      <t>0</t>
    </r>
    <r>
      <rPr>
        <sz val="8"/>
        <rFont val="Verdana"/>
        <family val="2"/>
      </rPr>
      <t xml:space="preserve">1 - 99,99ml/h programowana co 0,01ml/godz. </t>
    </r>
    <r>
      <rPr>
        <sz val="8"/>
        <color indexed="10"/>
        <rFont val="Verdana"/>
        <family val="2"/>
      </rPr>
      <t>lub w zakresie od 0,1 do 9,99 ml/h regulacja co 0,01 ml/h</t>
    </r>
  </si>
  <si>
    <r>
      <t>Zakres prędkości infuzji min. 0,</t>
    </r>
    <r>
      <rPr>
        <strike/>
        <sz val="8"/>
        <color indexed="10"/>
        <rFont val="Verdana"/>
        <family val="2"/>
      </rPr>
      <t>0</t>
    </r>
    <r>
      <rPr>
        <sz val="8"/>
        <color indexed="8"/>
        <rFont val="Verdana"/>
        <family val="2"/>
      </rPr>
      <t xml:space="preserve">1 do 1 200 ml/h  Prędkość infuzji w zakresie </t>
    </r>
    <r>
      <rPr>
        <sz val="8"/>
        <color indexed="10"/>
        <rFont val="Verdana"/>
        <family val="2"/>
      </rPr>
      <t xml:space="preserve">min. </t>
    </r>
    <r>
      <rPr>
        <sz val="8"/>
        <color indexed="8"/>
        <rFont val="Verdana"/>
        <family val="2"/>
      </rPr>
      <t>od 0,</t>
    </r>
    <r>
      <rPr>
        <strike/>
        <sz val="8"/>
        <color indexed="10"/>
        <rFont val="Verdana"/>
        <family val="2"/>
      </rPr>
      <t>0</t>
    </r>
    <r>
      <rPr>
        <sz val="8"/>
        <color indexed="8"/>
        <rFont val="Verdana"/>
        <family val="2"/>
      </rPr>
      <t>1 - 99,99ml/h programowana co 0,</t>
    </r>
    <r>
      <rPr>
        <strike/>
        <sz val="8"/>
        <color indexed="10"/>
        <rFont val="Verdana"/>
        <family val="2"/>
      </rPr>
      <t>0</t>
    </r>
    <r>
      <rPr>
        <sz val="8"/>
        <color indexed="8"/>
        <rFont val="Verdana"/>
        <family val="2"/>
      </rPr>
      <t xml:space="preserve">1ml/godz. </t>
    </r>
  </si>
  <si>
    <r>
      <t xml:space="preserve">Funkcja programowania czasu infuzji przynajmniej od 1 min. – </t>
    </r>
    <r>
      <rPr>
        <sz val="8"/>
        <color indexed="10"/>
        <rFont val="Verdana"/>
        <family val="2"/>
      </rPr>
      <t xml:space="preserve">168 </t>
    </r>
    <r>
      <rPr>
        <strike/>
        <sz val="8"/>
        <color indexed="10"/>
        <rFont val="Verdana"/>
        <family val="2"/>
      </rPr>
      <t>99:59</t>
    </r>
    <r>
      <rPr>
        <sz val="8"/>
        <rFont val="Verdana"/>
        <family val="2"/>
      </rPr>
      <t xml:space="preserve"> godzin</t>
    </r>
  </si>
  <si>
    <r>
      <t xml:space="preserve">Oprogramowanie niezbędne do monitorowania przebiegu infuzji na poszczególnych stanowiskach (16 stanowisk), z wyszczególnieniem min.: leków, dawek, stężeń oraz danych o ilościach płynów podanych, bądź pozostałych do końca infuzji </t>
    </r>
    <r>
      <rPr>
        <sz val="8"/>
        <color indexed="10"/>
        <rFont val="Verdana"/>
        <family val="2"/>
      </rPr>
      <t>lub system działający w oparciu o dedykowane i sprawdzone rozwiązania z zakresu infrastruktury IT</t>
    </r>
  </si>
  <si>
    <r>
      <t xml:space="preserve">Oprogramowanie do zarządzania procesami infuzji, w tym komplet bezterminowych (dożywotnich) licencji na wszystkie stanowiska </t>
    </r>
    <r>
      <rPr>
        <sz val="8"/>
        <color indexed="10"/>
        <rFont val="Verdana"/>
        <family val="2"/>
      </rPr>
      <t>lub oprogramowanie niezbędne do monitorowania przebiegu infuzji na poszczególnych stanowiskach gdzie wszyscy klienci są połączeni komputerami z centralką na pomocą sieci INTRANET i wykorzystują oprogramowanie zainstalowane na danym stanowisku; oprogramowanie niezbędne do monitorowania przebiegu infuzji na poszczególnych stanowiskach pracujące na bazie Biblioteki leków zainstalowanej w pompach</t>
    </r>
  </si>
  <si>
    <r>
      <t xml:space="preserve">Hardware do zarządzania procesami infuzji obejmujący:
— stanowiska robocze po jednym na każdą ladę pielęgniarską OIT - 2 szt.
— serwer – w liczbie min. 1 szt.,
</t>
    </r>
    <r>
      <rPr>
        <sz val="8"/>
        <color indexed="10"/>
        <rFont val="Verdana"/>
        <family val="2"/>
      </rPr>
      <t>lub oprogramowanie niezbędne do monitorowania przebiegu infuzji na poszczególnych stanowiskach pracujące na bazie Biblioteki leków zainstalowanej w pompach</t>
    </r>
  </si>
  <si>
    <r>
      <rPr>
        <strike/>
        <sz val="8"/>
        <color indexed="10"/>
        <rFont val="Verdana"/>
        <family val="2"/>
      </rPr>
      <t xml:space="preserve">Na ekranie komputera </t>
    </r>
    <r>
      <rPr>
        <sz val="8"/>
        <rFont val="Verdana"/>
        <family val="2"/>
      </rPr>
      <t>system wyświetla min.:
- schematu rozmieszczenia łóżek
- informacje o pacjencie
- okno zawierające informacje o terminach zakończenia infuzji w poszczególnych pompach 
- zbliżające się alarmy wstępne (np. zbliżający się koniec infuzji)
- informacje dotyczące pompy (położenie, historia)
- przyczyna alarmu ze wskazaniem pompy w której został wywołany</t>
    </r>
  </si>
  <si>
    <r>
      <t xml:space="preserve">2 szt. </t>
    </r>
    <r>
      <rPr>
        <strike/>
        <sz val="8"/>
        <color indexed="10"/>
        <rFont val="Verdana"/>
        <family val="2"/>
      </rPr>
      <t>urządzeń wyposażone w podstawy jezdne</t>
    </r>
    <r>
      <rPr>
        <sz val="8"/>
        <rFont val="Verdana"/>
        <family val="2"/>
      </rPr>
      <t xml:space="preserve"> </t>
    </r>
    <r>
      <rPr>
        <sz val="8"/>
        <color indexed="10"/>
        <rFont val="Verdana"/>
        <family val="2"/>
      </rPr>
      <t xml:space="preserve">podstaw jezdnych </t>
    </r>
    <r>
      <rPr>
        <sz val="8"/>
        <rFont val="Verdana"/>
        <family val="2"/>
      </rPr>
      <t xml:space="preserve">z blokadami na </t>
    </r>
    <r>
      <rPr>
        <strike/>
        <sz val="8"/>
        <color indexed="10"/>
        <rFont val="Verdana"/>
        <family val="2"/>
      </rPr>
      <t>wszystkich</t>
    </r>
    <r>
      <rPr>
        <sz val="8"/>
        <rFont val="Verdana"/>
        <family val="2"/>
      </rPr>
      <t xml:space="preserve"> </t>
    </r>
    <r>
      <rPr>
        <sz val="8"/>
        <color indexed="10"/>
        <rFont val="Verdana"/>
        <family val="2"/>
      </rPr>
      <t xml:space="preserve">min. 2 </t>
    </r>
    <r>
      <rPr>
        <sz val="8"/>
        <rFont val="Verdana"/>
        <family val="2"/>
      </rPr>
      <t>kołach umożliwiające transport aparatu</t>
    </r>
  </si>
  <si>
    <r>
      <rPr>
        <strike/>
        <sz val="8"/>
        <color indexed="10"/>
        <rFont val="Verdana"/>
        <family val="2"/>
      </rPr>
      <t>Możliwość zamocowania respiratora bez wózka na półce zawieszenia sufitowego i z możliwością odłączenia monitora od jednostki głównej respiratora</t>
    </r>
    <r>
      <rPr>
        <sz val="8"/>
        <rFont val="Verdana"/>
        <family val="2"/>
      </rPr>
      <t xml:space="preserve"> </t>
    </r>
    <r>
      <rPr>
        <sz val="8"/>
        <color indexed="10"/>
        <rFont val="Verdana"/>
        <family val="2"/>
      </rPr>
      <t>wszystkie respiratory przystosowane do zamocowania na kolumnie, z możliwością umieszczenia na podstawie jezdnej do transportu zgodnie z  pkt 385</t>
    </r>
  </si>
  <si>
    <r>
      <t>Przewody zasilania gazowego tlen i powietrze o dł. min. 3 m. ze złączami dostosowanymi do instalacji gazowej</t>
    </r>
    <r>
      <rPr>
        <sz val="8"/>
        <color indexed="10"/>
        <rFont val="Verdana"/>
        <family val="2"/>
      </rPr>
      <t>, długość przewodów dostosowana do odległości pomiędzy respiratorem a odpowiednim gniazdem zasilania gazami – z zachowaniem odpowiednio rezerwy długości – ponieważ respiratory mają być uniwersalne, niezależne od stanowisk OIT, długość przewodów musi być ujednolicona we wszystkich respiratorach</t>
    </r>
  </si>
  <si>
    <r>
      <t>Tryb wentylacji ułatwiający odłączenie chorego od respiratora - typu PAV lub równoważny, wspomaganie oddechu spontanicznego w sposób adekwatny do wysiłku pacjenta</t>
    </r>
    <r>
      <rPr>
        <sz val="8"/>
        <color indexed="8"/>
        <rFont val="Verdana"/>
        <family val="2"/>
      </rPr>
      <t xml:space="preserve"> </t>
    </r>
    <r>
      <rPr>
        <sz val="8"/>
        <color indexed="10"/>
        <rFont val="Verdana"/>
        <family val="2"/>
      </rPr>
      <t>lub</t>
    </r>
    <r>
      <rPr>
        <sz val="8"/>
        <color indexed="8"/>
        <rFont val="Verdana"/>
        <family val="2"/>
      </rPr>
      <t xml:space="preserve"> </t>
    </r>
    <r>
      <rPr>
        <sz val="8"/>
        <color indexed="10"/>
        <rFont val="Verdana"/>
        <family val="2"/>
      </rPr>
      <t>respirator z oprogramowaniem NAVA jako trybem wentylacji wspomagającej oddech spontaniczny w sposób adekwatny do wysiłku pacjenta uzyskiwanym za pomocą oprogramowania NAVA zainstalowanego w każdym respiratorze oferowanym w pakiecie oraz za pomocą dedykowanych przenośnych modułów Edi do każdej sztuki respiratora oraz 2 szt. sond do każdej sztuki respiratora. Należy dostarczyć z aparatem akcesoria konieczne do zastosowania wentylacji proporcjonalnej typu PAV, PPS czy też NAVA u min. 28 pacjentów</t>
    </r>
  </si>
  <si>
    <r>
      <t>Monitor wyposażony w ekran kolorowy z możliwością konfiguracji ekranu oraz prezentacji przynajmniej ośmiu krzywych. Przekątna ekranu min. 19” (rozdzielczość min. 1024 x 768) ze sterowaniem dotykowym, zapewniający prezentację monitorowanych parametrów życiowych pacjenta, interaktywne sterowanie pomiarami (takie jak ustawianie granic alarmowych, uruchamianie pomiarów, wybór sposobu wyświetlania)</t>
    </r>
    <r>
      <rPr>
        <strike/>
        <sz val="8"/>
        <color indexed="10"/>
        <rFont val="Verdana"/>
        <family val="2"/>
      </rPr>
      <t>. Pod ekranem umieszczone,</t>
    </r>
    <r>
      <rPr>
        <sz val="8"/>
        <color indexed="10"/>
        <rFont val="Verdana"/>
        <family val="2"/>
      </rPr>
      <t xml:space="preserve"> wyposażony w</t>
    </r>
    <r>
      <rPr>
        <sz val="8"/>
        <rFont val="Verdana"/>
        <family val="2"/>
      </rPr>
      <t xml:space="preserve"> dodatkowe przyciski funkcyjne pozwalające na m.in. wyciszenie alarmu, uruchomienie pomiaru NIBP, zamrożenie krzywych na ekranie </t>
    </r>
    <r>
      <rPr>
        <sz val="8"/>
        <color indexed="10"/>
        <rFont val="Verdana"/>
        <family val="2"/>
      </rPr>
      <t>lub wyciszenie alarmu, zmianę ustawień alarmów, zmianę ustawień monitora, uruchomienia listy dostępnych procedur, prezentacje trendów, wydruk, zapisanie wycinku, start pilnego pomiaru NIBP, rozpoczęcie automatycznych pomiarów NIBP, zerowanie ciśnień</t>
    </r>
    <r>
      <rPr>
        <sz val="8"/>
        <rFont val="Verdana"/>
        <family val="2"/>
      </rPr>
      <t>. Dodatkowo należy zaoferować monitor kopiujący dla dwóch stanowisk (izolatki) min. 24", który należy zamontować na ścianie w korytarzu wspólnym - w miejscu wskazanym przez Zamawiającego (montaż w zakresie Wykonawcy)</t>
    </r>
    <r>
      <rPr>
        <sz val="8"/>
        <color indexed="10"/>
        <rFont val="Verdana"/>
        <family val="2"/>
      </rPr>
      <t>.Zamawiający informuje, iż nie dopuszcza możliwości dostarczenia monitorów o mniejszej przekątnej niż 19” z ekranem kopiującym.</t>
    </r>
  </si>
  <si>
    <r>
      <t xml:space="preserve">Adapter do urządzenia napędowego umożliwiający stosowania innych głowic centryfugalnych </t>
    </r>
    <r>
      <rPr>
        <sz val="8"/>
        <color indexed="10"/>
        <rFont val="Verdana"/>
        <family val="2"/>
      </rPr>
      <t>lub adapter umożliwiający stosowanie innej głowicy</t>
    </r>
  </si>
  <si>
    <r>
      <t>Możliwość ustawienia limi</t>
    </r>
    <r>
      <rPr>
        <strike/>
        <sz val="8"/>
        <color indexed="10"/>
        <rFont val="Verdana"/>
        <family val="2"/>
      </rPr>
      <t>n</t>
    </r>
    <r>
      <rPr>
        <sz val="8"/>
        <color indexed="8"/>
        <rFont val="Verdana"/>
        <family val="2"/>
      </rPr>
      <t xml:space="preserve">tów: dolnej i górnej prędkości obrotowej </t>
    </r>
    <r>
      <rPr>
        <sz val="8"/>
        <color indexed="10"/>
        <rFont val="Verdana"/>
        <family val="2"/>
      </rPr>
      <t>lub dolnego i górnego limitu powiadomień dla przepływu</t>
    </r>
  </si>
  <si>
    <r>
      <t>Czas ogrzania (15-20°C) ok. 5-10 min</t>
    </r>
    <r>
      <rPr>
        <sz val="8"/>
        <color indexed="10"/>
        <rFont val="Verdana"/>
        <family val="2"/>
      </rPr>
      <t xml:space="preserve"> lub (20-37°C) w 5-10 min.</t>
    </r>
  </si>
  <si>
    <r>
      <t xml:space="preserve">Układ zabezpieczający przed przegrzaniem powyżej 40°C </t>
    </r>
    <r>
      <rPr>
        <sz val="8"/>
        <color indexed="10"/>
        <rFont val="Verdana"/>
        <family val="2"/>
      </rPr>
      <t>lub 41,5°C</t>
    </r>
  </si>
  <si>
    <r>
      <t xml:space="preserve">Dwa wbudowane żelowe akumulatory </t>
    </r>
    <r>
      <rPr>
        <sz val="8"/>
        <color indexed="10"/>
        <rFont val="Verdana"/>
        <family val="2"/>
      </rPr>
      <t>lub baterie niklowo-kadmowe lub baterie litowo-jonowe</t>
    </r>
  </si>
  <si>
    <r>
      <t xml:space="preserve">Alarmy kolorystyczne </t>
    </r>
    <r>
      <rPr>
        <sz val="8"/>
        <color indexed="10"/>
        <rFont val="Verdana"/>
        <family val="2"/>
      </rPr>
      <t>lub wizualne</t>
    </r>
    <r>
      <rPr>
        <sz val="8"/>
        <color indexed="8"/>
        <rFont val="Verdana"/>
        <family val="2"/>
      </rPr>
      <t xml:space="preserve">  i  alarmy akustyczne.</t>
    </r>
  </si>
  <si>
    <r>
      <t xml:space="preserve">Wyświatlacz </t>
    </r>
    <r>
      <rPr>
        <sz val="8"/>
        <color indexed="10"/>
        <rFont val="Verdana"/>
        <family val="2"/>
      </rPr>
      <t>min.</t>
    </r>
    <r>
      <rPr>
        <sz val="8"/>
        <color indexed="8"/>
        <rFont val="Verdana"/>
        <family val="2"/>
      </rPr>
      <t xml:space="preserve">: prędkości obrotwej, </t>
    </r>
    <r>
      <rPr>
        <strike/>
        <sz val="8"/>
        <color indexed="10"/>
        <rFont val="Verdana"/>
        <family val="2"/>
      </rPr>
      <t xml:space="preserve">wartości ciśnień i </t>
    </r>
    <r>
      <rPr>
        <sz val="8"/>
        <color indexed="8"/>
        <rFont val="Verdana"/>
        <family val="2"/>
      </rPr>
      <t>przepływu krwi.</t>
    </r>
  </si>
  <si>
    <r>
      <t xml:space="preserve">Zakres prędkości obrotowej </t>
    </r>
    <r>
      <rPr>
        <sz val="8"/>
        <color indexed="10"/>
        <rFont val="Verdana"/>
        <family val="2"/>
      </rPr>
      <t xml:space="preserve">min. </t>
    </r>
    <r>
      <rPr>
        <sz val="8"/>
        <color indexed="8"/>
        <rFont val="Verdana"/>
        <family val="2"/>
      </rPr>
      <t>od 0 do 4500 obrotów/min.</t>
    </r>
  </si>
  <si>
    <r>
      <t>TAK</t>
    </r>
    <r>
      <rPr>
        <sz val="8"/>
        <color indexed="10"/>
        <rFont val="Verdana"/>
        <family val="2"/>
      </rPr>
      <t>/NIE</t>
    </r>
    <r>
      <rPr>
        <sz val="8"/>
        <color indexed="8"/>
        <rFont val="Verdana"/>
        <family val="2"/>
      </rPr>
      <t>, podać</t>
    </r>
  </si>
  <si>
    <r>
      <t xml:space="preserve">Zintegrowany czujnik przepływu dla linii 1/4 i 3/8 cala </t>
    </r>
    <r>
      <rPr>
        <sz val="8"/>
        <color indexed="10"/>
        <rFont val="Verdana"/>
        <family val="2"/>
      </rPr>
      <t>lub ultradźwiękowy czujnik przepływu i mikrozatorów  zintegrowany z napędem pompy</t>
    </r>
  </si>
  <si>
    <t>TAK - 20 pkt.;
NIE - 0 pkt.;</t>
  </si>
  <si>
    <r>
      <t xml:space="preserve">Monitor dotykowy  z interfejsem </t>
    </r>
    <r>
      <rPr>
        <sz val="8"/>
        <color indexed="10"/>
        <rFont val="Verdana"/>
        <family val="2"/>
      </rPr>
      <t xml:space="preserve">lub urządzenie z analogowym pokrętłem </t>
    </r>
  </si>
  <si>
    <r>
      <t xml:space="preserve">Mata grzewcza o wymiarach 170/50 cm </t>
    </r>
    <r>
      <rPr>
        <sz val="8"/>
        <color indexed="10"/>
        <rFont val="Verdana"/>
        <family val="2"/>
      </rPr>
      <t>lub materac grzewczy o wymiarach 175x64cm</t>
    </r>
    <r>
      <rPr>
        <sz val="8"/>
        <color indexed="8"/>
        <rFont val="Verdana"/>
        <family val="2"/>
      </rPr>
      <t xml:space="preserve"> z zestawem drenów połączeniowych</t>
    </r>
  </si>
  <si>
    <t>TAK - 25 pkt.;
NIE - 0 pkt.;</t>
  </si>
  <si>
    <t>Zintegrowany czujnik przepływu dla linii 1/4 i 3/8 cala - 15 pkt.; 
ultradźwiękowy czujnik przepływu i mikrozatorów  zintegrowany z napędem pompy - 0 pkt.</t>
  </si>
  <si>
    <t xml:space="preserve">Pomiar EKG. Monitorowania przy pomocy minimum 3 elektrod. Możliwość monitorowania 3, 7,12 odprowadzeń EKG - wyświetlanie do 12 odprowadzeń jednocześnie przy zastosowaniu odpowiedniego kabla pomiarowego </t>
  </si>
  <si>
    <t>123a</t>
  </si>
  <si>
    <t>Monitory zainstalowane na oddziale muszą posiadać możliwość wysyłania 12-odprowadzeniowego zapisu EKG (w formacie 10 sekund), w postaci nie przetworzonej tzw. „row data“ do systemu informacji kardiologicznej zainstalowanym na terenie szpitala (producent: GE Medical Systems)</t>
  </si>
  <si>
    <t>285a</t>
  </si>
  <si>
    <t>TAK - 65 pkt.;
NIE - 0 pkt.</t>
  </si>
  <si>
    <t>7a</t>
  </si>
  <si>
    <t>Dotyczy urządzeń oferowanych przez Wykonawcę w pakiecie I. Wykonawca zapewni na własny koszt integrację HL7 z systemem InfoMedica/AMMS. Zakres funkcjonalny Interfejsu dotyczy możliwości współdzielenia danych demograficznych pacjentów tzw. ADT, za pomocą standardu HL7. 
Obsługiwane komunikaty Interfejsu w procesie integracji:
• Powiadomienie o przyjęciu pacjenta ( ADT^A01 ).
powiadomienie do systemu zostanie wygenerowane w przypadku hospitalizacji pacjenta, udzielenia porady w lecznictwie otwartym, przeniesienia pomiędzy oddziałami lub przypisaniu pacjenta do odcinka oddziałowego, w systemie AMMS Wykonawcy.
• Dopisanie danych do skorowidza pacjentów ( ADT^A28 ).
komunikat pojawienia się nowego wpisu w skorowidzu pacjentów systemu AMMS.
• Skasowanie danych pacjenta ( ADT^A29 )
komunikat do systemu zostanie wygenerowany, jeśli zostanie usunięty rekord pacjenta w skorowidzu pacjentów systemu AMMS.
• Modyfikacja danych osobowych pacjenta ( ADT^A31 )
komunikat pojawienia się nowego wpisu w skorowidzu pacjentów systemu AMMS.
• Połączenie wpisów w jeden rekord pacjenta ( ADT^A30 )
system AMMS pozwala łączyć wpisy w skorowidzu pacjentów jeśli dotyczą tej samej osoby. Podczas takiej operacji zostanie wygenerowany komunikat informujący jakie dane zostały połączone.</t>
  </si>
  <si>
    <r>
      <t xml:space="preserve">Centrala zintegrowana z systemem HIS Zamawiającego bez dodatkowych kosztów (po stronie urządzenia) </t>
    </r>
    <r>
      <rPr>
        <sz val="8"/>
        <color indexed="10"/>
        <rFont val="Verdana"/>
        <family val="2"/>
      </rPr>
      <t>tj. możliwość przyjęcia nowego pacjenta poprzez wybór danych demograficznych pacjenta (min. nazwisko, imię) z listy otrzymanej z systemu szpitalnego HIS zgodnie z pkt. 7a</t>
    </r>
  </si>
  <si>
    <r>
      <t xml:space="preserve">Zestawy  jednorazowe ( 2 kpl. startowe - min. </t>
    </r>
    <r>
      <rPr>
        <strike/>
        <sz val="8"/>
        <color indexed="10"/>
        <rFont val="Verdana"/>
        <family val="2"/>
      </rPr>
      <t>24 miesiące</t>
    </r>
    <r>
      <rPr>
        <sz val="8"/>
        <color indexed="10"/>
        <rFont val="Verdana"/>
        <family val="2"/>
      </rPr>
      <t xml:space="preserve"> 12 miesięcy</t>
    </r>
    <r>
      <rPr>
        <sz val="8"/>
        <color indexed="8"/>
        <rFont val="Verdana"/>
        <family val="2"/>
      </rPr>
      <t xml:space="preserve"> ważności od daty dostawy) do przeprowadzenia procedury ECMO V-V, ECMO V-A:
1. biokompatybilnej dla pacjentów czas działania do 15 dni </t>
    </r>
    <r>
      <rPr>
        <sz val="8"/>
        <color indexed="10"/>
        <rFont val="Verdana"/>
        <family val="2"/>
      </rPr>
      <t>lub do 30 dni lub do 14 dni</t>
    </r>
    <r>
      <rPr>
        <sz val="8"/>
        <color indexed="8"/>
        <rFont val="Verdana"/>
        <family val="2"/>
      </rPr>
      <t xml:space="preserve">
Oxygenator ECMO 
Max przepływ krwi: 1-7l/min </t>
    </r>
    <r>
      <rPr>
        <sz val="8"/>
        <color indexed="10"/>
        <rFont val="Verdana"/>
        <family val="2"/>
      </rPr>
      <t>lub 0,5-7 l/min.</t>
    </r>
    <r>
      <rPr>
        <sz val="8"/>
        <color indexed="8"/>
        <rFont val="Verdana"/>
        <family val="2"/>
      </rPr>
      <t xml:space="preserve">
Powierzchnia wymiany gazowej: do 1,95 m2
Powierzchnia wymiennika ciepła: 0,4 m2
Pojemność napełnienia statycznego max. </t>
    </r>
    <r>
      <rPr>
        <strike/>
        <sz val="8"/>
        <color indexed="10"/>
        <rFont val="Verdana"/>
        <family val="2"/>
      </rPr>
      <t>270</t>
    </r>
    <r>
      <rPr>
        <sz val="8"/>
        <color indexed="10"/>
        <rFont val="Verdana"/>
        <family val="2"/>
      </rPr>
      <t xml:space="preserve"> 273</t>
    </r>
    <r>
      <rPr>
        <sz val="8"/>
        <color indexed="8"/>
        <rFont val="Verdana"/>
        <family val="2"/>
      </rPr>
      <t xml:space="preserve"> ml 
z zestawami drenów do wsppmagń ECMO (wg. podanego schematu</t>
    </r>
    <r>
      <rPr>
        <sz val="8"/>
        <color indexed="10"/>
        <rFont val="Verdana"/>
        <family val="2"/>
      </rPr>
      <t>/schematu z podanymi ww. wartościami</t>
    </r>
    <r>
      <rPr>
        <sz val="8"/>
        <color indexed="8"/>
        <rFont val="Verdana"/>
        <family val="2"/>
      </rPr>
      <t>)</t>
    </r>
  </si>
  <si>
    <r>
      <t xml:space="preserve">Zakres monotorowania ciśnień od </t>
    </r>
    <r>
      <rPr>
        <sz val="8"/>
        <color indexed="10"/>
        <rFont val="Verdana"/>
        <family val="2"/>
      </rPr>
      <t>min.</t>
    </r>
    <r>
      <rPr>
        <sz val="8"/>
        <color indexed="8"/>
        <rFont val="Verdana"/>
        <family val="2"/>
      </rPr>
      <t xml:space="preserve"> </t>
    </r>
    <r>
      <rPr>
        <sz val="8"/>
        <color indexed="8"/>
        <rFont val="Verdana"/>
        <family val="2"/>
      </rPr>
      <t>-300</t>
    </r>
    <r>
      <rPr>
        <sz val="8"/>
        <color indexed="10"/>
        <rFont val="Verdana"/>
        <family val="2"/>
      </rPr>
      <t xml:space="preserve"> </t>
    </r>
    <r>
      <rPr>
        <sz val="8"/>
        <color indexed="8"/>
        <rFont val="Verdana"/>
        <family val="2"/>
      </rPr>
      <t xml:space="preserve"> do</t>
    </r>
    <r>
      <rPr>
        <strike/>
        <sz val="8"/>
        <color indexed="8"/>
        <rFont val="Verdana"/>
        <family val="2"/>
      </rPr>
      <t xml:space="preserve"> </t>
    </r>
    <r>
      <rPr>
        <strike/>
        <sz val="8"/>
        <color indexed="10"/>
        <rFont val="Verdana"/>
        <family val="2"/>
      </rPr>
      <t>999</t>
    </r>
    <r>
      <rPr>
        <sz val="8"/>
        <color indexed="10"/>
        <rFont val="Verdana"/>
        <family val="2"/>
      </rPr>
      <t xml:space="preserve"> 900</t>
    </r>
    <r>
      <rPr>
        <sz val="8"/>
        <color indexed="8"/>
        <rFont val="Verdana"/>
        <family val="2"/>
      </rPr>
      <t xml:space="preserve"> mmHg</t>
    </r>
  </si>
  <si>
    <r>
      <t>wszystkie oferowane produkty w pakiecie fabrycznie nowe, nie rekondycjonowane, rok produkcji min. 2017</t>
    </r>
    <r>
      <rPr>
        <sz val="8"/>
        <color indexed="10"/>
        <rFont val="Verdana"/>
        <family val="2"/>
      </rPr>
      <t xml:space="preserve"> (min. 2016 rok dla pakietu VI Aparat ECMO oraz zgodnie z pytaniem 199)</t>
    </r>
    <r>
      <rPr>
        <sz val="8"/>
        <rFont val="Verdana"/>
        <family val="2"/>
      </rPr>
      <t xml:space="preserve">, nie dopuszcza się zaoferowania prototypów </t>
    </r>
  </si>
  <si>
    <r>
      <rPr>
        <b/>
        <sz val="8"/>
        <color indexed="10"/>
        <rFont val="Verdana"/>
        <family val="2"/>
      </rPr>
      <t xml:space="preserve">Poprawiony i Sprostowany </t>
    </r>
    <r>
      <rPr>
        <b/>
        <sz val="8"/>
        <rFont val="Verdana"/>
        <family val="2"/>
      </rPr>
      <t>Załącznik nr 2 - Opis Przedmiotu Zamówienia
Dostawa sprzętu medycznego dla Oddziału Anestezjologii i Intensywnej Terapii w ramach realizacji inwestycji "Rozbudowa budynku nr 1 na potrzeby Zintegrowanego Bloku Operacyjnego w 4 Wojskowym Szpitalu Klinicznym z Polikliniką SP ZOZ we Wrocławiu" - znak sprawy: 2/ZP/2017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</si>
</sst>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</numFmts>
  <fonts count="6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vertAlign val="subscript"/>
      <sz val="8"/>
      <color indexed="8"/>
      <name val="Verdana"/>
      <family val="2"/>
    </font>
    <font>
      <strike/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8"/>
      <color indexed="10"/>
      <name val="Verdana"/>
      <family val="2"/>
    </font>
    <font>
      <strike/>
      <sz val="8"/>
      <name val="Verdana"/>
      <family val="2"/>
    </font>
    <font>
      <sz val="8"/>
      <name val="Calibri"/>
      <family val="2"/>
    </font>
    <font>
      <sz val="8"/>
      <color indexed="10"/>
      <name val="Verdana"/>
      <family val="2"/>
    </font>
    <font>
      <strike/>
      <sz val="8"/>
      <color indexed="10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9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36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14"/>
      <name val="Czcionka tekstu podstawowego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i/>
      <sz val="8"/>
      <color indexed="8"/>
      <name val="Verdana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theme="1"/>
      <name val="Calibri"/>
      <family val="2"/>
    </font>
    <font>
      <sz val="8"/>
      <color rgb="FFFF0000"/>
      <name val="Verdana"/>
      <family val="2"/>
    </font>
    <font>
      <sz val="11"/>
      <color rgb="FFFF0000"/>
      <name val="Calibri"/>
      <family val="2"/>
    </font>
    <font>
      <i/>
      <sz val="8"/>
      <color theme="1"/>
      <name val="Verdana"/>
      <family val="2"/>
    </font>
    <font>
      <strike/>
      <sz val="8"/>
      <color rgb="FFFF0000"/>
      <name val="Verdana"/>
      <family val="2"/>
    </font>
    <font>
      <b/>
      <sz val="8"/>
      <color rgb="FFFF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hair">
        <color indexed="24"/>
      </top>
      <bottom style="hair">
        <color indexed="24"/>
      </bottom>
    </border>
    <border>
      <left style="thin"/>
      <right style="thin"/>
      <top style="hair">
        <color indexed="24"/>
      </top>
      <bottom style="hair">
        <color indexed="24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 style="hair">
        <color indexed="24"/>
      </top>
      <bottom style="hair">
        <color indexed="24"/>
      </bottom>
    </border>
    <border>
      <left style="medium"/>
      <right style="thin"/>
      <top style="double"/>
      <bottom style="hair">
        <color indexed="24"/>
      </bottom>
    </border>
    <border>
      <left style="thin"/>
      <right style="thin"/>
      <top style="double"/>
      <bottom style="hair">
        <color indexed="24"/>
      </bottom>
    </border>
    <border>
      <left style="thin"/>
      <right style="medium"/>
      <top style="double"/>
      <bottom style="hair">
        <color indexed="24"/>
      </bottom>
    </border>
    <border>
      <left style="thin"/>
      <right style="medium"/>
      <top style="hair">
        <color indexed="24"/>
      </top>
      <bottom style="hair">
        <color indexed="24"/>
      </bottom>
    </border>
    <border>
      <left style="thin"/>
      <right style="thin"/>
      <top>
        <color indexed="63"/>
      </top>
      <bottom style="hair">
        <color indexed="24"/>
      </bottom>
    </border>
    <border>
      <left style="medium"/>
      <right style="thin"/>
      <top style="thin">
        <color indexed="22"/>
      </top>
      <bottom style="hair">
        <color indexed="24"/>
      </bottom>
    </border>
    <border>
      <left style="thin"/>
      <right style="thin"/>
      <top style="hair">
        <color indexed="24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hair">
        <color indexed="24"/>
      </top>
      <bottom style="hair">
        <color indexed="24"/>
      </bottom>
    </border>
    <border>
      <left style="medium"/>
      <right style="thin"/>
      <top>
        <color indexed="63"/>
      </top>
      <bottom style="hair">
        <color indexed="24"/>
      </bottom>
    </border>
    <border>
      <left style="thin"/>
      <right style="medium"/>
      <top>
        <color indexed="63"/>
      </top>
      <bottom style="hair">
        <color indexed="24"/>
      </bottom>
    </border>
    <border>
      <left style="medium"/>
      <right style="thin"/>
      <top style="hair">
        <color indexed="24"/>
      </top>
      <bottom style="medium"/>
    </border>
    <border>
      <left style="thin"/>
      <right style="medium"/>
      <top style="hair">
        <color indexed="24"/>
      </top>
      <bottom style="medium"/>
    </border>
    <border>
      <left>
        <color indexed="63"/>
      </left>
      <right>
        <color indexed="63"/>
      </right>
      <top style="hair">
        <color indexed="24"/>
      </top>
      <bottom style="hair">
        <color indexed="24"/>
      </bottom>
    </border>
    <border>
      <left style="medium"/>
      <right>
        <color indexed="63"/>
      </right>
      <top style="hair">
        <color indexed="24"/>
      </top>
      <bottom style="hair">
        <color indexed="24"/>
      </bottom>
    </border>
    <border>
      <left>
        <color indexed="63"/>
      </left>
      <right style="thin"/>
      <top style="double"/>
      <bottom style="hair">
        <color indexed="24"/>
      </bottom>
    </border>
    <border>
      <left style="thin"/>
      <right>
        <color indexed="63"/>
      </right>
      <top style="hair">
        <color indexed="24"/>
      </top>
      <bottom style="double"/>
    </border>
    <border>
      <left style="thin">
        <color indexed="8"/>
      </left>
      <right style="thin">
        <color indexed="8"/>
      </right>
      <top style="hair">
        <color indexed="24"/>
      </top>
      <bottom style="hair">
        <color indexed="24"/>
      </bottom>
    </border>
    <border>
      <left style="thin"/>
      <right style="thin"/>
      <top style="hair">
        <color indexed="24"/>
      </top>
      <bottom style="hair"/>
    </border>
    <border>
      <left style="thin"/>
      <right style="thin"/>
      <top style="double"/>
      <bottom style="hair">
        <color indexed="48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1" xfId="69" applyFont="1" applyFill="1" applyBorder="1" applyAlignment="1">
      <alignment vertical="center" wrapText="1"/>
      <protection/>
    </xf>
    <xf numFmtId="0" fontId="5" fillId="33" borderId="12" xfId="0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3" xfId="67" applyFont="1" applyFill="1" applyBorder="1" applyAlignment="1">
      <alignment horizontal="center" vertical="center" wrapText="1"/>
      <protection/>
    </xf>
    <xf numFmtId="0" fontId="5" fillId="33" borderId="13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right" vertical="center" wrapText="1"/>
    </xf>
    <xf numFmtId="0" fontId="5" fillId="35" borderId="13" xfId="0" applyFont="1" applyFill="1" applyBorder="1" applyAlignment="1">
      <alignment vertical="center" wrapText="1"/>
    </xf>
    <xf numFmtId="0" fontId="5" fillId="35" borderId="13" xfId="0" applyFont="1" applyFill="1" applyBorder="1" applyAlignment="1">
      <alignment horizontal="left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0" borderId="11" xfId="67" applyFont="1" applyFill="1" applyBorder="1" applyAlignment="1">
      <alignment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67" applyFont="1" applyFill="1" applyBorder="1" applyAlignment="1">
      <alignment horizontal="left" vertical="center" wrapText="1"/>
      <protection/>
    </xf>
    <xf numFmtId="0" fontId="4" fillId="0" borderId="19" xfId="0" applyFont="1" applyFill="1" applyBorder="1" applyAlignment="1">
      <alignment horizontal="center" vertical="center" wrapText="1"/>
    </xf>
    <xf numFmtId="0" fontId="4" fillId="0" borderId="11" xfId="69" applyFont="1" applyFill="1" applyBorder="1" applyAlignment="1">
      <alignment horizontal="left" vertical="center" wrapText="1"/>
      <protection/>
    </xf>
    <xf numFmtId="0" fontId="4" fillId="0" borderId="11" xfId="0" applyFont="1" applyFill="1" applyBorder="1" applyAlignment="1">
      <alignment vertical="center" wrapText="1"/>
    </xf>
    <xf numFmtId="0" fontId="4" fillId="34" borderId="11" xfId="67" applyFont="1" applyFill="1" applyBorder="1" applyAlignment="1">
      <alignment horizontal="center" vertical="center" wrapText="1"/>
      <protection/>
    </xf>
    <xf numFmtId="0" fontId="4" fillId="33" borderId="13" xfId="69" applyFont="1" applyFill="1" applyBorder="1" applyAlignment="1">
      <alignment horizontal="center" vertical="center" wrapText="1"/>
      <protection/>
    </xf>
    <xf numFmtId="0" fontId="4" fillId="0" borderId="20" xfId="69" applyFont="1" applyFill="1" applyBorder="1" applyAlignment="1">
      <alignment horizontal="right" vertical="center" wrapText="1"/>
      <protection/>
    </xf>
    <xf numFmtId="0" fontId="4" fillId="0" borderId="11" xfId="69" applyFont="1" applyFill="1" applyBorder="1" applyAlignment="1">
      <alignment horizontal="right" vertical="center" wrapText="1"/>
      <protection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69" applyFont="1" applyFill="1" applyBorder="1" applyAlignment="1">
      <alignment vertical="center" wrapText="1"/>
      <protection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60" fillId="0" borderId="0" xfId="0" applyFont="1" applyAlignment="1">
      <alignment horizontal="justify" vertical="center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horizontal="right" vertical="center" wrapText="1"/>
    </xf>
    <xf numFmtId="0" fontId="61" fillId="0" borderId="0" xfId="0" applyFont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67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69" applyFont="1" applyFill="1" applyBorder="1" applyAlignment="1" quotePrefix="1">
      <alignment horizontal="center" vertical="center" wrapText="1"/>
      <protection/>
    </xf>
    <xf numFmtId="0" fontId="5" fillId="35" borderId="13" xfId="67" applyFont="1" applyFill="1" applyBorder="1" applyAlignment="1">
      <alignment horizontal="center" vertical="center" wrapText="1"/>
      <protection/>
    </xf>
    <xf numFmtId="0" fontId="4" fillId="0" borderId="19" xfId="69" applyFont="1" applyFill="1" applyBorder="1" applyAlignment="1">
      <alignment horizontal="center" vertical="center" wrapText="1"/>
      <protection/>
    </xf>
    <xf numFmtId="0" fontId="4" fillId="33" borderId="14" xfId="69" applyFont="1" applyFill="1" applyBorder="1" applyAlignment="1">
      <alignment horizontal="center" vertical="center" wrapText="1"/>
      <protection/>
    </xf>
    <xf numFmtId="0" fontId="4" fillId="0" borderId="27" xfId="69" applyFont="1" applyFill="1" applyBorder="1" applyAlignment="1">
      <alignment horizontal="center" vertical="center" wrapText="1"/>
      <protection/>
    </xf>
    <xf numFmtId="0" fontId="4" fillId="0" borderId="28" xfId="69" applyFont="1" applyFill="1" applyBorder="1" applyAlignment="1">
      <alignment horizontal="center" vertical="center" wrapText="1"/>
      <protection/>
    </xf>
    <xf numFmtId="0" fontId="4" fillId="0" borderId="15" xfId="69" applyFont="1" applyFill="1" applyBorder="1" applyAlignment="1">
      <alignment horizontal="center" vertical="center" wrapText="1"/>
      <protection/>
    </xf>
    <xf numFmtId="0" fontId="4" fillId="0" borderId="11" xfId="69" applyFont="1" applyFill="1" applyBorder="1" applyAlignment="1">
      <alignment horizontal="center" vertical="center" wrapText="1"/>
      <protection/>
    </xf>
    <xf numFmtId="0" fontId="4" fillId="0" borderId="29" xfId="69" applyFont="1" applyFill="1" applyBorder="1" applyAlignment="1">
      <alignment horizontal="center" vertical="center" wrapText="1"/>
      <protection/>
    </xf>
    <xf numFmtId="0" fontId="4" fillId="0" borderId="22" xfId="69" applyFont="1" applyFill="1" applyBorder="1" applyAlignment="1">
      <alignment horizontal="center" vertical="center" wrapText="1"/>
      <protection/>
    </xf>
    <xf numFmtId="0" fontId="4" fillId="0" borderId="30" xfId="69" applyFont="1" applyFill="1" applyBorder="1" applyAlignment="1">
      <alignment horizontal="center" vertical="center" wrapText="1"/>
      <protection/>
    </xf>
    <xf numFmtId="0" fontId="5" fillId="12" borderId="31" xfId="67" applyFont="1" applyFill="1" applyBorder="1" applyAlignment="1">
      <alignment horizontal="left" vertical="center" wrapText="1"/>
      <protection/>
    </xf>
    <xf numFmtId="0" fontId="5" fillId="36" borderId="13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6" xfId="67" applyFont="1" applyFill="1" applyBorder="1" applyAlignment="1">
      <alignment horizontal="center" vertical="center" wrapText="1"/>
      <protection/>
    </xf>
    <xf numFmtId="0" fontId="4" fillId="0" borderId="26" xfId="67" applyFont="1" applyFill="1" applyBorder="1" applyAlignment="1">
      <alignment horizontal="left" vertical="center" wrapText="1"/>
      <protection/>
    </xf>
    <xf numFmtId="0" fontId="5" fillId="36" borderId="12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12" borderId="31" xfId="67" applyFont="1" applyFill="1" applyBorder="1" applyAlignment="1">
      <alignment horizontal="left" vertical="center" wrapText="1"/>
      <protection/>
    </xf>
    <xf numFmtId="0" fontId="5" fillId="12" borderId="31" xfId="67" applyFont="1" applyFill="1" applyBorder="1" applyAlignment="1">
      <alignment horizontal="left" vertical="center" wrapText="1"/>
      <protection/>
    </xf>
    <xf numFmtId="0" fontId="5" fillId="12" borderId="31" xfId="67" applyFont="1" applyFill="1" applyBorder="1" applyAlignment="1">
      <alignment horizontal="left" vertical="center" wrapText="1"/>
      <protection/>
    </xf>
    <xf numFmtId="0" fontId="62" fillId="0" borderId="11" xfId="67" applyFont="1" applyFill="1" applyBorder="1" applyAlignment="1">
      <alignment horizontal="left" vertical="center" wrapText="1"/>
      <protection/>
    </xf>
    <xf numFmtId="0" fontId="62" fillId="0" borderId="11" xfId="69" applyFont="1" applyFill="1" applyBorder="1" applyAlignment="1">
      <alignment horizontal="left" vertical="center" wrapText="1"/>
      <protection/>
    </xf>
    <xf numFmtId="0" fontId="5" fillId="12" borderId="31" xfId="67" applyFont="1" applyFill="1" applyBorder="1" applyAlignment="1">
      <alignment horizontal="left" vertical="center" wrapText="1"/>
      <protection/>
    </xf>
    <xf numFmtId="0" fontId="62" fillId="0" borderId="11" xfId="67" applyFont="1" applyFill="1" applyBorder="1" applyAlignment="1">
      <alignment horizontal="center" vertical="center" wrapText="1"/>
      <protection/>
    </xf>
    <xf numFmtId="0" fontId="62" fillId="0" borderId="11" xfId="0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2" fillId="0" borderId="11" xfId="69" applyFont="1" applyFill="1" applyBorder="1" applyAlignment="1">
      <alignment vertical="center" wrapText="1"/>
      <protection/>
    </xf>
    <xf numFmtId="0" fontId="62" fillId="0" borderId="26" xfId="67" applyFont="1" applyFill="1" applyBorder="1" applyAlignment="1">
      <alignment horizontal="center" vertical="center" wrapText="1"/>
      <protection/>
    </xf>
    <xf numFmtId="0" fontId="62" fillId="0" borderId="0" xfId="0" applyFont="1" applyAlignment="1">
      <alignment wrapText="1"/>
    </xf>
    <xf numFmtId="0" fontId="62" fillId="0" borderId="26" xfId="67" applyFont="1" applyFill="1" applyBorder="1" applyAlignment="1">
      <alignment horizontal="left" vertical="center" wrapText="1"/>
      <protection/>
    </xf>
    <xf numFmtId="0" fontId="62" fillId="0" borderId="31" xfId="69" applyFont="1" applyFill="1" applyBorder="1" applyAlignment="1">
      <alignment horizontal="left" vertical="center" wrapText="1"/>
      <protection/>
    </xf>
    <xf numFmtId="0" fontId="4" fillId="34" borderId="15" xfId="0" applyFont="1" applyFill="1" applyBorder="1" applyAlignment="1">
      <alignment horizontal="center" vertical="center" wrapText="1"/>
    </xf>
    <xf numFmtId="0" fontId="4" fillId="0" borderId="11" xfId="67" applyFont="1" applyFill="1" applyBorder="1" applyAlignment="1">
      <alignment horizontal="left" vertical="center" wrapText="1"/>
      <protection/>
    </xf>
    <xf numFmtId="0" fontId="4" fillId="34" borderId="11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vertical="center" wrapText="1"/>
    </xf>
    <xf numFmtId="0" fontId="62" fillId="0" borderId="11" xfId="67" applyFont="1" applyFill="1" applyBorder="1" applyAlignment="1">
      <alignment horizontal="left" vertical="center" wrapText="1"/>
      <protection/>
    </xf>
    <xf numFmtId="0" fontId="4" fillId="0" borderId="11" xfId="69" applyFont="1" applyFill="1" applyBorder="1" applyAlignment="1">
      <alignment horizontal="left" vertical="center" wrapText="1"/>
      <protection/>
    </xf>
    <xf numFmtId="0" fontId="4" fillId="0" borderId="19" xfId="66" applyFont="1" applyFill="1" applyBorder="1" applyAlignment="1">
      <alignment horizontal="center" vertical="center" wrapText="1"/>
      <protection/>
    </xf>
    <xf numFmtId="0" fontId="5" fillId="12" borderId="31" xfId="67" applyFont="1" applyFill="1" applyBorder="1" applyAlignment="1">
      <alignment horizontal="left" vertical="center" wrapText="1"/>
      <protection/>
    </xf>
    <xf numFmtId="0" fontId="60" fillId="35" borderId="13" xfId="0" applyFont="1" applyFill="1" applyBorder="1" applyAlignment="1">
      <alignment horizontal="left" vertical="center" wrapText="1"/>
    </xf>
    <xf numFmtId="0" fontId="59" fillId="0" borderId="11" xfId="69" applyFont="1" applyFill="1" applyBorder="1" applyAlignment="1">
      <alignment vertical="center" wrapText="1"/>
      <protection/>
    </xf>
    <xf numFmtId="0" fontId="59" fillId="37" borderId="11" xfId="69" applyFont="1" applyFill="1" applyBorder="1" applyAlignment="1">
      <alignment vertical="center" wrapText="1"/>
      <protection/>
    </xf>
    <xf numFmtId="0" fontId="62" fillId="0" borderId="31" xfId="67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4" fillId="0" borderId="31" xfId="67" applyFont="1" applyFill="1" applyBorder="1" applyAlignment="1">
      <alignment horizontal="left" vertical="center" wrapText="1"/>
      <protection/>
    </xf>
    <xf numFmtId="0" fontId="59" fillId="0" borderId="10" xfId="69" applyFont="1" applyFill="1" applyBorder="1" applyAlignment="1">
      <alignment vertical="center" wrapText="1"/>
      <protection/>
    </xf>
    <xf numFmtId="0" fontId="59" fillId="0" borderId="11" xfId="0" applyFont="1" applyFill="1" applyBorder="1" applyAlignment="1">
      <alignment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vertical="center" wrapText="1"/>
    </xf>
    <xf numFmtId="0" fontId="59" fillId="0" borderId="11" xfId="0" applyFont="1" applyFill="1" applyBorder="1" applyAlignment="1">
      <alignment horizontal="left" vertical="center" wrapText="1"/>
    </xf>
    <xf numFmtId="0" fontId="59" fillId="0" borderId="11" xfId="0" applyFont="1" applyFill="1" applyBorder="1" applyAlignment="1">
      <alignment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1" xfId="67" applyFont="1" applyFill="1" applyBorder="1" applyAlignment="1">
      <alignment horizontal="left" vertical="center" wrapText="1"/>
      <protection/>
    </xf>
    <xf numFmtId="0" fontId="59" fillId="0" borderId="19" xfId="0" applyFont="1" applyFill="1" applyBorder="1" applyAlignment="1">
      <alignment horizontal="center" vertical="center" wrapText="1"/>
    </xf>
    <xf numFmtId="0" fontId="59" fillId="0" borderId="11" xfId="67" applyFont="1" applyFill="1" applyBorder="1" applyAlignment="1">
      <alignment horizontal="left" vertical="center" wrapText="1"/>
      <protection/>
    </xf>
    <xf numFmtId="0" fontId="59" fillId="0" borderId="19" xfId="65" applyFont="1" applyFill="1" applyBorder="1" applyAlignment="1">
      <alignment horizontal="center" vertical="center" wrapText="1"/>
      <protection/>
    </xf>
    <xf numFmtId="0" fontId="59" fillId="34" borderId="11" xfId="0" applyFont="1" applyFill="1" applyBorder="1" applyAlignment="1">
      <alignment horizontal="center" vertical="center" wrapText="1"/>
    </xf>
    <xf numFmtId="0" fontId="59" fillId="34" borderId="11" xfId="67" applyFont="1" applyFill="1" applyBorder="1" applyAlignment="1">
      <alignment horizontal="center" vertical="center" wrapText="1"/>
      <protection/>
    </xf>
    <xf numFmtId="0" fontId="59" fillId="34" borderId="11" xfId="0" applyFont="1" applyFill="1" applyBorder="1" applyAlignment="1">
      <alignment horizontal="center" vertical="center" wrapText="1"/>
    </xf>
    <xf numFmtId="0" fontId="59" fillId="0" borderId="34" xfId="67" applyFont="1" applyFill="1" applyBorder="1" applyAlignment="1">
      <alignment vertical="center" wrapText="1"/>
      <protection/>
    </xf>
    <xf numFmtId="0" fontId="60" fillId="35" borderId="13" xfId="0" applyFont="1" applyFill="1" applyBorder="1" applyAlignment="1">
      <alignment vertical="center" wrapText="1"/>
    </xf>
    <xf numFmtId="0" fontId="60" fillId="35" borderId="12" xfId="0" applyFont="1" applyFill="1" applyBorder="1" applyAlignment="1">
      <alignment horizontal="right" vertical="center" wrapText="1"/>
    </xf>
    <xf numFmtId="0" fontId="60" fillId="35" borderId="13" xfId="67" applyFont="1" applyFill="1" applyBorder="1" applyAlignment="1">
      <alignment horizontal="center" vertical="center" wrapText="1"/>
      <protection/>
    </xf>
    <xf numFmtId="0" fontId="5" fillId="12" borderId="10" xfId="67" applyFont="1" applyFill="1" applyBorder="1" applyAlignment="1">
      <alignment horizontal="left" vertical="center" wrapText="1"/>
      <protection/>
    </xf>
    <xf numFmtId="0" fontId="5" fillId="12" borderId="31" xfId="67" applyFont="1" applyFill="1" applyBorder="1" applyAlignment="1">
      <alignment horizontal="left" vertical="center" wrapText="1"/>
      <protection/>
    </xf>
    <xf numFmtId="0" fontId="4" fillId="0" borderId="35" xfId="69" applyFont="1" applyFill="1" applyBorder="1" applyAlignment="1">
      <alignment horizontal="center" vertical="center" wrapText="1"/>
      <protection/>
    </xf>
    <xf numFmtId="0" fontId="4" fillId="0" borderId="35" xfId="68" applyFont="1" applyFill="1" applyBorder="1" applyAlignment="1">
      <alignment horizontal="center" vertical="center" wrapText="1"/>
      <protection/>
    </xf>
    <xf numFmtId="0" fontId="62" fillId="0" borderId="35" xfId="68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5" fillId="12" borderId="31" xfId="67" applyFont="1" applyFill="1" applyBorder="1" applyAlignment="1">
      <alignment horizontal="center" vertical="center" wrapText="1"/>
      <protection/>
    </xf>
    <xf numFmtId="0" fontId="59" fillId="0" borderId="10" xfId="67" applyFont="1" applyFill="1" applyBorder="1" applyAlignment="1">
      <alignment vertical="center" wrapText="1"/>
      <protection/>
    </xf>
    <xf numFmtId="0" fontId="59" fillId="0" borderId="11" xfId="67" applyFont="1" applyFill="1" applyBorder="1" applyAlignment="1">
      <alignment vertical="center" wrapText="1"/>
      <protection/>
    </xf>
    <xf numFmtId="0" fontId="4" fillId="0" borderId="11" xfId="69" applyFont="1" applyFill="1" applyBorder="1" applyAlignment="1">
      <alignment vertical="center" wrapText="1"/>
      <protection/>
    </xf>
    <xf numFmtId="0" fontId="4" fillId="0" borderId="11" xfId="69" applyFont="1" applyFill="1" applyBorder="1" applyAlignment="1">
      <alignment horizontal="center" vertical="center" wrapText="1"/>
      <protection/>
    </xf>
    <xf numFmtId="0" fontId="59" fillId="0" borderId="19" xfId="69" applyFont="1" applyFill="1" applyBorder="1" applyAlignment="1">
      <alignment horizontal="center" vertical="center" wrapText="1"/>
      <protection/>
    </xf>
    <xf numFmtId="0" fontId="59" fillId="0" borderId="11" xfId="69" applyFont="1" applyFill="1" applyBorder="1" applyAlignment="1">
      <alignment vertical="center" wrapText="1"/>
      <protection/>
    </xf>
    <xf numFmtId="0" fontId="59" fillId="0" borderId="11" xfId="69" applyFont="1" applyFill="1" applyBorder="1" applyAlignment="1">
      <alignment horizontal="center" vertical="center" wrapText="1"/>
      <protection/>
    </xf>
    <xf numFmtId="0" fontId="4" fillId="0" borderId="36" xfId="69" applyFont="1" applyFill="1" applyBorder="1" applyAlignment="1">
      <alignment vertical="center" wrapText="1"/>
      <protection/>
    </xf>
    <xf numFmtId="0" fontId="4" fillId="34" borderId="29" xfId="0" applyFont="1" applyFill="1" applyBorder="1" applyAlignment="1">
      <alignment horizontal="center" vertical="center" wrapText="1"/>
    </xf>
    <xf numFmtId="0" fontId="4" fillId="0" borderId="22" xfId="69" applyFont="1" applyFill="1" applyBorder="1" applyAlignment="1">
      <alignment vertical="center" wrapText="1"/>
      <protection/>
    </xf>
    <xf numFmtId="0" fontId="4" fillId="0" borderId="22" xfId="69" applyFont="1" applyFill="1" applyBorder="1" applyAlignment="1">
      <alignment horizontal="center" vertical="center" wrapText="1"/>
      <protection/>
    </xf>
    <xf numFmtId="0" fontId="59" fillId="0" borderId="30" xfId="69" applyFont="1" applyFill="1" applyBorder="1" applyAlignment="1">
      <alignment horizontal="center" vertical="center" wrapText="1"/>
      <protection/>
    </xf>
    <xf numFmtId="0" fontId="64" fillId="0" borderId="0" xfId="0" applyFont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0" fontId="62" fillId="37" borderId="31" xfId="69" applyFont="1" applyFill="1" applyBorder="1" applyAlignment="1">
      <alignment horizontal="left" vertical="center" wrapText="1"/>
      <protection/>
    </xf>
    <xf numFmtId="0" fontId="63" fillId="37" borderId="0" xfId="0" applyFont="1" applyFill="1" applyAlignment="1">
      <alignment/>
    </xf>
    <xf numFmtId="0" fontId="60" fillId="12" borderId="31" xfId="67" applyFont="1" applyFill="1" applyBorder="1" applyAlignment="1">
      <alignment horizontal="left" vertical="center" wrapText="1"/>
      <protection/>
    </xf>
    <xf numFmtId="0" fontId="59" fillId="0" borderId="15" xfId="0" applyFont="1" applyFill="1" applyBorder="1" applyAlignment="1">
      <alignment horizontal="center" vertical="center" wrapText="1"/>
    </xf>
    <xf numFmtId="0" fontId="13" fillId="0" borderId="11" xfId="67" applyFont="1" applyFill="1" applyBorder="1" applyAlignment="1">
      <alignment horizontal="left" vertical="center" wrapText="1"/>
      <protection/>
    </xf>
    <xf numFmtId="0" fontId="59" fillId="37" borderId="10" xfId="0" applyFont="1" applyFill="1" applyBorder="1" applyAlignment="1">
      <alignment vertical="center" wrapText="1"/>
    </xf>
    <xf numFmtId="0" fontId="59" fillId="0" borderId="31" xfId="67" applyFont="1" applyFill="1" applyBorder="1" applyAlignment="1">
      <alignment horizontal="left" vertical="center" wrapText="1"/>
      <protection/>
    </xf>
    <xf numFmtId="0" fontId="59" fillId="0" borderId="37" xfId="67" applyFont="1" applyFill="1" applyBorder="1" applyAlignment="1">
      <alignment horizontal="left" vertical="center" wrapText="1"/>
      <protection/>
    </xf>
    <xf numFmtId="0" fontId="65" fillId="0" borderId="10" xfId="0" applyFont="1" applyBorder="1" applyAlignment="1">
      <alignment vertical="center" wrapText="1"/>
    </xf>
    <xf numFmtId="0" fontId="65" fillId="0" borderId="11" xfId="69" applyFont="1" applyFill="1" applyBorder="1" applyAlignment="1">
      <alignment horizontal="center" vertical="center" wrapText="1"/>
      <protection/>
    </xf>
    <xf numFmtId="0" fontId="65" fillId="0" borderId="11" xfId="69" applyFont="1" applyFill="1" applyBorder="1" applyAlignment="1">
      <alignment vertical="center" wrapText="1"/>
      <protection/>
    </xf>
    <xf numFmtId="0" fontId="65" fillId="0" borderId="19" xfId="69" applyFont="1" applyFill="1" applyBorder="1" applyAlignment="1">
      <alignment horizontal="center" vertical="center" wrapText="1"/>
      <protection/>
    </xf>
    <xf numFmtId="0" fontId="65" fillId="34" borderId="15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62" fillId="0" borderId="32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left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5" fillId="0" borderId="26" xfId="67" applyFont="1" applyFill="1" applyBorder="1" applyAlignment="1">
      <alignment horizontal="center" vertical="center" wrapText="1"/>
      <protection/>
    </xf>
    <xf numFmtId="0" fontId="65" fillId="0" borderId="11" xfId="67" applyFont="1" applyFill="1" applyBorder="1" applyAlignment="1">
      <alignment horizontal="left" vertical="center" wrapText="1"/>
      <protection/>
    </xf>
    <xf numFmtId="0" fontId="65" fillId="0" borderId="11" xfId="69" applyFont="1" applyFill="1" applyBorder="1" applyAlignment="1">
      <alignment horizontal="left" vertical="center" wrapText="1"/>
      <protection/>
    </xf>
    <xf numFmtId="0" fontId="59" fillId="0" borderId="31" xfId="69" applyFont="1" applyFill="1" applyBorder="1" applyAlignment="1">
      <alignment vertical="center" wrapText="1"/>
      <protection/>
    </xf>
    <xf numFmtId="0" fontId="62" fillId="0" borderId="15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66" fillId="35" borderId="13" xfId="0" applyFont="1" applyFill="1" applyBorder="1" applyAlignment="1">
      <alignment horizontal="left" vertical="center" wrapText="1"/>
    </xf>
    <xf numFmtId="0" fontId="62" fillId="0" borderId="19" xfId="69" applyFont="1" applyFill="1" applyBorder="1" applyAlignment="1">
      <alignment horizontal="center" vertical="center" wrapText="1"/>
      <protection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67" applyFont="1" applyFill="1" applyBorder="1" applyAlignment="1">
      <alignment horizontal="center" vertical="center" wrapText="1"/>
      <protection/>
    </xf>
    <xf numFmtId="0" fontId="62" fillId="38" borderId="11" xfId="0" applyFont="1" applyFill="1" applyBorder="1" applyAlignment="1">
      <alignment horizontal="center" vertical="center" wrapText="1"/>
    </xf>
    <xf numFmtId="0" fontId="62" fillId="38" borderId="19" xfId="0" applyFont="1" applyFill="1" applyBorder="1" applyAlignment="1">
      <alignment horizontal="center" vertical="center" wrapText="1"/>
    </xf>
    <xf numFmtId="0" fontId="59" fillId="38" borderId="11" xfId="0" applyFont="1" applyFill="1" applyBorder="1" applyAlignment="1">
      <alignment vertical="center" wrapText="1"/>
    </xf>
    <xf numFmtId="0" fontId="4" fillId="38" borderId="10" xfId="0" applyFont="1" applyFill="1" applyBorder="1" applyAlignment="1">
      <alignment vertical="center" wrapText="1"/>
    </xf>
    <xf numFmtId="0" fontId="60" fillId="12" borderId="10" xfId="67" applyFont="1" applyFill="1" applyBorder="1" applyAlignment="1">
      <alignment horizontal="left" vertical="center" wrapText="1"/>
      <protection/>
    </xf>
    <xf numFmtId="0" fontId="60" fillId="12" borderId="31" xfId="67" applyFont="1" applyFill="1" applyBorder="1" applyAlignment="1">
      <alignment horizontal="left" vertical="center" wrapText="1"/>
      <protection/>
    </xf>
    <xf numFmtId="0" fontId="5" fillId="33" borderId="12" xfId="69" applyFont="1" applyFill="1" applyBorder="1" applyAlignment="1">
      <alignment horizontal="left" vertical="center" wrapText="1"/>
      <protection/>
    </xf>
    <xf numFmtId="0" fontId="5" fillId="33" borderId="13" xfId="69" applyFont="1" applyFill="1" applyBorder="1" applyAlignment="1">
      <alignment horizontal="left" vertical="center" wrapText="1"/>
      <protection/>
    </xf>
    <xf numFmtId="0" fontId="5" fillId="12" borderId="10" xfId="67" applyFont="1" applyFill="1" applyBorder="1" applyAlignment="1">
      <alignment horizontal="left" vertical="center" wrapText="1"/>
      <protection/>
    </xf>
    <xf numFmtId="0" fontId="5" fillId="12" borderId="31" xfId="67" applyFont="1" applyFill="1" applyBorder="1" applyAlignment="1">
      <alignment horizontal="left" vertical="center" wrapText="1"/>
      <protection/>
    </xf>
    <xf numFmtId="0" fontId="5" fillId="39" borderId="12" xfId="0" applyFont="1" applyFill="1" applyBorder="1" applyAlignment="1">
      <alignment horizontal="center" vertical="center" wrapText="1"/>
    </xf>
    <xf numFmtId="0" fontId="5" fillId="39" borderId="13" xfId="0" applyFont="1" applyFill="1" applyBorder="1" applyAlignment="1">
      <alignment horizontal="center" vertical="center" wrapText="1"/>
    </xf>
    <xf numFmtId="0" fontId="5" fillId="39" borderId="14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4" fillId="0" borderId="0" xfId="0" applyFont="1" applyAlignment="1">
      <alignment horizontal="right" vertical="center" wrapText="1"/>
    </xf>
    <xf numFmtId="0" fontId="5" fillId="0" borderId="38" xfId="0" applyFont="1" applyBorder="1" applyAlignment="1">
      <alignment horizontal="left" vertical="center" wrapText="1"/>
    </xf>
  </cellXfs>
  <cellStyles count="6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Excel Built-in Excel Built-in Excel Built-in Excel Built-in TableStyleLight1" xfId="44"/>
    <cellStyle name="Excel Built-in Excel Built-in Excel Built-in Excel Built-in Excel Built-in TableStyleLight1 2" xfId="45"/>
    <cellStyle name="Excel Built-in Excel Built-in Excel Built-in TableStyleLight1" xfId="46"/>
    <cellStyle name="Excel Built-in Excel Built-in Excel Built-in TableStyleLight1 2" xfId="47"/>
    <cellStyle name="Excel Built-in Normal" xfId="48"/>
    <cellStyle name="Excel Built-in Normal 2" xfId="49"/>
    <cellStyle name="Hyperlink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y" xfId="57"/>
    <cellStyle name="Normalny 2" xfId="58"/>
    <cellStyle name="Normalny 2 2" xfId="59"/>
    <cellStyle name="Normalny 3" xfId="60"/>
    <cellStyle name="Normalny 3 2" xfId="61"/>
    <cellStyle name="Normalny 3 2 2" xfId="62"/>
    <cellStyle name="Normalny 3 3" xfId="63"/>
    <cellStyle name="Normalny 4" xfId="64"/>
    <cellStyle name="Normalny 4 2" xfId="65"/>
    <cellStyle name="Normalny 5" xfId="66"/>
    <cellStyle name="Normalny_2006_Parametry_techniczne_aparatura_Marcin" xfId="67"/>
    <cellStyle name="Normalny_2006_Parametry_techniczne_aparatura_Marcin 4" xfId="68"/>
    <cellStyle name="Normalny_2008_parametry_techniczne_gotowe" xfId="69"/>
    <cellStyle name="Obliczenia" xfId="70"/>
    <cellStyle name="Followed Hyperlink" xfId="71"/>
    <cellStyle name="Percent" xfId="72"/>
    <cellStyle name="Suma" xfId="73"/>
    <cellStyle name="TableStyleLight1" xfId="74"/>
    <cellStyle name="TableStyleLight1 2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y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99"/>
  <sheetViews>
    <sheetView tabSelected="1" zoomScaleSheetLayoutView="115" zoomScalePageLayoutView="0" workbookViewId="0" topLeftCell="A1">
      <selection activeCell="B2" sqref="B2"/>
    </sheetView>
  </sheetViews>
  <sheetFormatPr defaultColWidth="8.8515625" defaultRowHeight="15"/>
  <cols>
    <col min="1" max="1" width="8.7109375" style="0" customWidth="1"/>
    <col min="2" max="2" width="65.7109375" style="0" customWidth="1"/>
    <col min="3" max="3" width="21.421875" style="0" customWidth="1"/>
    <col min="4" max="4" width="15.28125" style="0" customWidth="1"/>
    <col min="5" max="5" width="20.57421875" style="0" customWidth="1"/>
  </cols>
  <sheetData>
    <row r="1" spans="1:5" ht="55.5" customHeight="1" thickBot="1" thickTop="1">
      <c r="A1" s="178" t="s">
        <v>681</v>
      </c>
      <c r="B1" s="179"/>
      <c r="C1" s="179"/>
      <c r="D1" s="179"/>
      <c r="E1" s="180"/>
    </row>
    <row r="2" spans="1:5" ht="37.5" customHeight="1" thickBot="1" thickTop="1">
      <c r="A2" s="30" t="s">
        <v>10</v>
      </c>
      <c r="B2" s="31" t="s">
        <v>11</v>
      </c>
      <c r="C2" s="31" t="s">
        <v>12</v>
      </c>
      <c r="D2" s="31" t="s">
        <v>13</v>
      </c>
      <c r="E2" s="32" t="s">
        <v>14</v>
      </c>
    </row>
    <row r="3" spans="1:5" ht="16.5" thickBot="1" thickTop="1">
      <c r="A3" s="3"/>
      <c r="B3" s="4" t="s">
        <v>418</v>
      </c>
      <c r="C3" s="5"/>
      <c r="D3" s="6"/>
      <c r="E3" s="7"/>
    </row>
    <row r="4" spans="1:5" ht="42.75" thickTop="1">
      <c r="A4" s="8">
        <v>1</v>
      </c>
      <c r="B4" s="171" t="s">
        <v>680</v>
      </c>
      <c r="C4" s="55" t="s">
        <v>6</v>
      </c>
      <c r="D4" s="2"/>
      <c r="E4" s="50" t="s">
        <v>3</v>
      </c>
    </row>
    <row r="5" spans="1:5" ht="57" customHeight="1">
      <c r="A5" s="148">
        <f>A4+1</f>
        <v>2</v>
      </c>
      <c r="B5" s="144" t="s">
        <v>26</v>
      </c>
      <c r="C5" s="145" t="s">
        <v>9</v>
      </c>
      <c r="D5" s="146"/>
      <c r="E5" s="147" t="s">
        <v>3</v>
      </c>
    </row>
    <row r="6" spans="1:5" ht="48.75" customHeight="1">
      <c r="A6" s="8">
        <f>A5+1</f>
        <v>3</v>
      </c>
      <c r="B6" s="1" t="s">
        <v>27</v>
      </c>
      <c r="C6" s="55" t="s">
        <v>28</v>
      </c>
      <c r="D6" s="2"/>
      <c r="E6" s="50" t="s">
        <v>3</v>
      </c>
    </row>
    <row r="7" spans="1:5" ht="42">
      <c r="A7" s="8">
        <f>A6+1</f>
        <v>4</v>
      </c>
      <c r="B7" s="1" t="s">
        <v>29</v>
      </c>
      <c r="C7" s="55" t="s">
        <v>6</v>
      </c>
      <c r="D7" s="2"/>
      <c r="E7" s="50" t="s">
        <v>3</v>
      </c>
    </row>
    <row r="8" spans="1:5" ht="63">
      <c r="A8" s="8">
        <f>A7+1</f>
        <v>5</v>
      </c>
      <c r="B8" s="1" t="s">
        <v>115</v>
      </c>
      <c r="C8" s="55" t="s">
        <v>6</v>
      </c>
      <c r="D8" s="2"/>
      <c r="E8" s="50" t="s">
        <v>3</v>
      </c>
    </row>
    <row r="9" spans="1:5" ht="236.25" customHeight="1" thickBot="1">
      <c r="A9" s="8">
        <f>A8+1</f>
        <v>6</v>
      </c>
      <c r="B9" s="1" t="s">
        <v>485</v>
      </c>
      <c r="C9" s="55" t="s">
        <v>484</v>
      </c>
      <c r="D9" s="2"/>
      <c r="E9" s="50" t="s">
        <v>3</v>
      </c>
    </row>
    <row r="10" spans="1:5" s="45" customFormat="1" ht="16.5" thickBot="1" thickTop="1">
      <c r="A10" s="65"/>
      <c r="B10" s="60" t="s">
        <v>116</v>
      </c>
      <c r="C10" s="66"/>
      <c r="D10" s="66"/>
      <c r="E10" s="66"/>
    </row>
    <row r="11" spans="1:5" ht="243" thickBot="1" thickTop="1">
      <c r="A11" s="161" t="s">
        <v>675</v>
      </c>
      <c r="B11" s="78" t="s">
        <v>676</v>
      </c>
      <c r="C11" s="75" t="s">
        <v>5</v>
      </c>
      <c r="D11" s="87"/>
      <c r="E11" s="76" t="s">
        <v>3</v>
      </c>
    </row>
    <row r="12" spans="1:5" ht="16.5" thickBot="1" thickTop="1">
      <c r="A12" s="9">
        <v>1</v>
      </c>
      <c r="B12" s="10" t="s">
        <v>295</v>
      </c>
      <c r="C12" s="49" t="s">
        <v>0</v>
      </c>
      <c r="D12" s="91">
        <v>6</v>
      </c>
      <c r="E12" s="12"/>
    </row>
    <row r="13" spans="1:5" ht="15.75" thickTop="1">
      <c r="A13" s="38">
        <f>A9+1</f>
        <v>7</v>
      </c>
      <c r="B13" s="39" t="s">
        <v>1</v>
      </c>
      <c r="C13" s="40" t="s">
        <v>2</v>
      </c>
      <c r="D13" s="40"/>
      <c r="E13" s="41" t="s">
        <v>3</v>
      </c>
    </row>
    <row r="14" spans="1:5" ht="15">
      <c r="A14" s="42">
        <f>A13+1</f>
        <v>8</v>
      </c>
      <c r="B14" s="23" t="s">
        <v>25</v>
      </c>
      <c r="C14" s="19" t="s">
        <v>2</v>
      </c>
      <c r="D14" s="19"/>
      <c r="E14" s="21" t="s">
        <v>3</v>
      </c>
    </row>
    <row r="15" spans="1:5" ht="15">
      <c r="A15" s="42">
        <f>A14+1</f>
        <v>9</v>
      </c>
      <c r="B15" s="23" t="s">
        <v>4</v>
      </c>
      <c r="C15" s="19" t="s">
        <v>2</v>
      </c>
      <c r="D15" s="19"/>
      <c r="E15" s="21" t="s">
        <v>3</v>
      </c>
    </row>
    <row r="16" spans="1:5" ht="42">
      <c r="A16" s="42">
        <f>A15+1</f>
        <v>10</v>
      </c>
      <c r="B16" s="2" t="s">
        <v>266</v>
      </c>
      <c r="C16" s="19" t="s">
        <v>6</v>
      </c>
      <c r="D16" s="20"/>
      <c r="E16" s="21" t="s">
        <v>3</v>
      </c>
    </row>
    <row r="17" spans="1:5" ht="31.5">
      <c r="A17" s="42">
        <f>A16+1</f>
        <v>11</v>
      </c>
      <c r="B17" s="2" t="s">
        <v>539</v>
      </c>
      <c r="C17" s="19" t="s">
        <v>514</v>
      </c>
      <c r="D17" s="20"/>
      <c r="E17" s="21" t="s">
        <v>3</v>
      </c>
    </row>
    <row r="18" spans="1:5" ht="42">
      <c r="A18" s="42">
        <f aca="true" t="shared" si="0" ref="A18:A34">A17+1</f>
        <v>12</v>
      </c>
      <c r="B18" s="2" t="s">
        <v>267</v>
      </c>
      <c r="C18" s="19" t="s">
        <v>125</v>
      </c>
      <c r="D18" s="20"/>
      <c r="E18" s="21" t="s">
        <v>302</v>
      </c>
    </row>
    <row r="19" spans="1:5" ht="126">
      <c r="A19" s="42">
        <f t="shared" si="0"/>
        <v>13</v>
      </c>
      <c r="B19" s="2" t="s">
        <v>553</v>
      </c>
      <c r="C19" s="19" t="s">
        <v>514</v>
      </c>
      <c r="D19" s="22"/>
      <c r="E19" s="21" t="s">
        <v>3</v>
      </c>
    </row>
    <row r="20" spans="1:5" ht="31.5">
      <c r="A20" s="42">
        <f t="shared" si="0"/>
        <v>14</v>
      </c>
      <c r="B20" s="2" t="s">
        <v>268</v>
      </c>
      <c r="C20" s="19" t="s">
        <v>6</v>
      </c>
      <c r="D20" s="20"/>
      <c r="E20" s="21" t="s">
        <v>3</v>
      </c>
    </row>
    <row r="21" spans="1:5" ht="42">
      <c r="A21" s="42">
        <f t="shared" si="0"/>
        <v>15</v>
      </c>
      <c r="B21" s="2" t="s">
        <v>301</v>
      </c>
      <c r="C21" s="19" t="s">
        <v>125</v>
      </c>
      <c r="D21" s="20"/>
      <c r="E21" s="21" t="s">
        <v>302</v>
      </c>
    </row>
    <row r="22" spans="1:5" ht="42">
      <c r="A22" s="42">
        <f t="shared" si="0"/>
        <v>16</v>
      </c>
      <c r="B22" s="2" t="s">
        <v>540</v>
      </c>
      <c r="C22" s="19" t="s">
        <v>514</v>
      </c>
      <c r="D22" s="20"/>
      <c r="E22" s="21" t="s">
        <v>3</v>
      </c>
    </row>
    <row r="23" spans="1:5" ht="21">
      <c r="A23" s="42">
        <f t="shared" si="0"/>
        <v>17</v>
      </c>
      <c r="B23" s="2" t="s">
        <v>489</v>
      </c>
      <c r="C23" s="19" t="s">
        <v>5</v>
      </c>
      <c r="D23" s="22"/>
      <c r="E23" s="21" t="s">
        <v>3</v>
      </c>
    </row>
    <row r="24" spans="1:5" ht="31.5">
      <c r="A24" s="42">
        <f t="shared" si="0"/>
        <v>18</v>
      </c>
      <c r="B24" s="92" t="s">
        <v>269</v>
      </c>
      <c r="C24" s="19" t="s">
        <v>6</v>
      </c>
      <c r="D24" s="20"/>
      <c r="E24" s="21" t="s">
        <v>3</v>
      </c>
    </row>
    <row r="25" spans="1:5" ht="21">
      <c r="A25" s="42">
        <f t="shared" si="0"/>
        <v>19</v>
      </c>
      <c r="B25" s="92" t="s">
        <v>270</v>
      </c>
      <c r="C25" s="19" t="s">
        <v>6</v>
      </c>
      <c r="D25" s="20"/>
      <c r="E25" s="21" t="s">
        <v>3</v>
      </c>
    </row>
    <row r="26" spans="1:5" ht="21">
      <c r="A26" s="42">
        <f t="shared" si="0"/>
        <v>20</v>
      </c>
      <c r="B26" s="92" t="s">
        <v>303</v>
      </c>
      <c r="C26" s="19" t="s">
        <v>6</v>
      </c>
      <c r="D26" s="22"/>
      <c r="E26" s="21" t="s">
        <v>119</v>
      </c>
    </row>
    <row r="27" spans="1:5" ht="15">
      <c r="A27" s="42">
        <f t="shared" si="0"/>
        <v>21</v>
      </c>
      <c r="B27" s="92" t="s">
        <v>361</v>
      </c>
      <c r="C27" s="19" t="s">
        <v>5</v>
      </c>
      <c r="D27" s="22"/>
      <c r="E27" s="21" t="s">
        <v>3</v>
      </c>
    </row>
    <row r="28" spans="1:5" ht="15">
      <c r="A28" s="42">
        <f t="shared" si="0"/>
        <v>22</v>
      </c>
      <c r="B28" s="92" t="s">
        <v>343</v>
      </c>
      <c r="C28" s="19" t="s">
        <v>5</v>
      </c>
      <c r="D28" s="22"/>
      <c r="E28" s="21" t="s">
        <v>3</v>
      </c>
    </row>
    <row r="29" spans="1:5" ht="31.5">
      <c r="A29" s="42">
        <f t="shared" si="0"/>
        <v>23</v>
      </c>
      <c r="B29" s="2" t="s">
        <v>304</v>
      </c>
      <c r="C29" s="19" t="s">
        <v>5</v>
      </c>
      <c r="D29" s="20"/>
      <c r="E29" s="21" t="s">
        <v>118</v>
      </c>
    </row>
    <row r="30" spans="1:5" ht="21">
      <c r="A30" s="42">
        <f t="shared" si="0"/>
        <v>24</v>
      </c>
      <c r="B30" s="2" t="s">
        <v>271</v>
      </c>
      <c r="C30" s="19" t="s">
        <v>6</v>
      </c>
      <c r="D30" s="20"/>
      <c r="E30" s="21" t="s">
        <v>3</v>
      </c>
    </row>
    <row r="31" spans="1:5" ht="31.5">
      <c r="A31" s="42">
        <f t="shared" si="0"/>
        <v>25</v>
      </c>
      <c r="B31" s="2" t="s">
        <v>272</v>
      </c>
      <c r="C31" s="19" t="s">
        <v>6</v>
      </c>
      <c r="D31" s="20"/>
      <c r="E31" s="21" t="s">
        <v>3</v>
      </c>
    </row>
    <row r="32" spans="1:5" ht="21">
      <c r="A32" s="42">
        <f t="shared" si="0"/>
        <v>26</v>
      </c>
      <c r="B32" s="2" t="s">
        <v>305</v>
      </c>
      <c r="C32" s="19" t="s">
        <v>6</v>
      </c>
      <c r="D32" s="20"/>
      <c r="E32" s="21" t="s">
        <v>3</v>
      </c>
    </row>
    <row r="33" spans="1:5" ht="31.5">
      <c r="A33" s="42">
        <f t="shared" si="0"/>
        <v>27</v>
      </c>
      <c r="B33" s="2" t="s">
        <v>273</v>
      </c>
      <c r="C33" s="19" t="s">
        <v>125</v>
      </c>
      <c r="D33" s="20"/>
      <c r="E33" s="21" t="s">
        <v>302</v>
      </c>
    </row>
    <row r="34" spans="1:5" ht="84">
      <c r="A34" s="42">
        <f t="shared" si="0"/>
        <v>28</v>
      </c>
      <c r="B34" s="2" t="s">
        <v>598</v>
      </c>
      <c r="C34" s="19" t="s">
        <v>125</v>
      </c>
      <c r="D34" s="20"/>
      <c r="E34" s="21" t="s">
        <v>306</v>
      </c>
    </row>
    <row r="35" spans="1:5" ht="63">
      <c r="A35" s="42">
        <f>A34+1</f>
        <v>29</v>
      </c>
      <c r="B35" s="2" t="s">
        <v>597</v>
      </c>
      <c r="C35" s="19" t="s">
        <v>125</v>
      </c>
      <c r="D35" s="20"/>
      <c r="E35" s="21" t="s">
        <v>307</v>
      </c>
    </row>
    <row r="36" spans="1:5" ht="52.5">
      <c r="A36" s="42">
        <f>A35+1</f>
        <v>30</v>
      </c>
      <c r="B36" s="2" t="s">
        <v>599</v>
      </c>
      <c r="C36" s="19" t="s">
        <v>125</v>
      </c>
      <c r="D36" s="20"/>
      <c r="E36" s="21" t="s">
        <v>307</v>
      </c>
    </row>
    <row r="37" spans="1:5" ht="52.5">
      <c r="A37" s="42">
        <f>A36+1</f>
        <v>31</v>
      </c>
      <c r="B37" s="2" t="s">
        <v>600</v>
      </c>
      <c r="C37" s="19" t="s">
        <v>125</v>
      </c>
      <c r="D37" s="20"/>
      <c r="E37" s="21" t="s">
        <v>308</v>
      </c>
    </row>
    <row r="38" spans="1:5" ht="52.5">
      <c r="A38" s="42">
        <f>A37+1</f>
        <v>32</v>
      </c>
      <c r="B38" s="2" t="s">
        <v>601</v>
      </c>
      <c r="C38" s="19" t="s">
        <v>125</v>
      </c>
      <c r="D38" s="20"/>
      <c r="E38" s="21" t="s">
        <v>302</v>
      </c>
    </row>
    <row r="39" spans="1:5" ht="52.5">
      <c r="A39" s="42">
        <f>A38+1</f>
        <v>33</v>
      </c>
      <c r="B39" s="2" t="s">
        <v>606</v>
      </c>
      <c r="C39" s="19" t="s">
        <v>125</v>
      </c>
      <c r="D39" s="20"/>
      <c r="E39" s="21" t="s">
        <v>302</v>
      </c>
    </row>
    <row r="40" spans="1:5" ht="21">
      <c r="A40" s="154">
        <f aca="true" t="shared" si="1" ref="A40:A82">A39+1</f>
        <v>34</v>
      </c>
      <c r="B40" s="146" t="s">
        <v>274</v>
      </c>
      <c r="C40" s="156" t="s">
        <v>125</v>
      </c>
      <c r="D40" s="158"/>
      <c r="E40" s="135" t="s">
        <v>302</v>
      </c>
    </row>
    <row r="41" spans="1:5" ht="52.5">
      <c r="A41" s="42">
        <f t="shared" si="1"/>
        <v>35</v>
      </c>
      <c r="B41" s="2" t="s">
        <v>602</v>
      </c>
      <c r="C41" s="19" t="s">
        <v>125</v>
      </c>
      <c r="D41" s="20"/>
      <c r="E41" s="21" t="s">
        <v>302</v>
      </c>
    </row>
    <row r="42" spans="1:5" ht="42">
      <c r="A42" s="42">
        <f t="shared" si="1"/>
        <v>36</v>
      </c>
      <c r="B42" s="2" t="s">
        <v>603</v>
      </c>
      <c r="C42" s="19" t="s">
        <v>125</v>
      </c>
      <c r="D42" s="20"/>
      <c r="E42" s="21" t="s">
        <v>302</v>
      </c>
    </row>
    <row r="43" spans="1:5" ht="21">
      <c r="A43" s="154">
        <f t="shared" si="1"/>
        <v>37</v>
      </c>
      <c r="B43" s="146" t="s">
        <v>275</v>
      </c>
      <c r="C43" s="156" t="s">
        <v>125</v>
      </c>
      <c r="D43" s="158"/>
      <c r="E43" s="135" t="s">
        <v>302</v>
      </c>
    </row>
    <row r="44" spans="1:5" ht="52.5">
      <c r="A44" s="42">
        <f t="shared" si="1"/>
        <v>38</v>
      </c>
      <c r="B44" s="2" t="s">
        <v>604</v>
      </c>
      <c r="C44" s="19" t="s">
        <v>125</v>
      </c>
      <c r="D44" s="20"/>
      <c r="E44" s="21" t="s">
        <v>302</v>
      </c>
    </row>
    <row r="45" spans="1:5" ht="63">
      <c r="A45" s="42">
        <f t="shared" si="1"/>
        <v>39</v>
      </c>
      <c r="B45" s="2" t="s">
        <v>605</v>
      </c>
      <c r="C45" s="19" t="s">
        <v>125</v>
      </c>
      <c r="D45" s="20"/>
      <c r="E45" s="21" t="s">
        <v>302</v>
      </c>
    </row>
    <row r="46" spans="1:5" ht="42">
      <c r="A46" s="42">
        <f t="shared" si="1"/>
        <v>40</v>
      </c>
      <c r="B46" s="2" t="s">
        <v>541</v>
      </c>
      <c r="C46" s="19" t="s">
        <v>6</v>
      </c>
      <c r="D46" s="20"/>
      <c r="E46" s="21" t="s">
        <v>3</v>
      </c>
    </row>
    <row r="47" spans="1:5" ht="15">
      <c r="A47" s="42">
        <f t="shared" si="1"/>
        <v>41</v>
      </c>
      <c r="B47" s="176" t="s">
        <v>276</v>
      </c>
      <c r="C47" s="177"/>
      <c r="D47" s="68"/>
      <c r="E47" s="68"/>
    </row>
    <row r="48" spans="1:5" ht="42">
      <c r="A48" s="42">
        <f t="shared" si="1"/>
        <v>42</v>
      </c>
      <c r="B48" s="2" t="s">
        <v>309</v>
      </c>
      <c r="C48" s="19" t="s">
        <v>5</v>
      </c>
      <c r="D48" s="20"/>
      <c r="E48" s="21" t="s">
        <v>3</v>
      </c>
    </row>
    <row r="49" spans="1:5" ht="15">
      <c r="A49" s="42">
        <f t="shared" si="1"/>
        <v>43</v>
      </c>
      <c r="B49" s="2" t="s">
        <v>277</v>
      </c>
      <c r="C49" s="19" t="s">
        <v>6</v>
      </c>
      <c r="D49" s="20"/>
      <c r="E49" s="21" t="s">
        <v>3</v>
      </c>
    </row>
    <row r="50" spans="1:5" ht="31.5">
      <c r="A50" s="42">
        <f t="shared" si="1"/>
        <v>44</v>
      </c>
      <c r="B50" s="2" t="s">
        <v>278</v>
      </c>
      <c r="C50" s="19" t="s">
        <v>6</v>
      </c>
      <c r="D50" s="22"/>
      <c r="E50" s="21" t="s">
        <v>3</v>
      </c>
    </row>
    <row r="51" spans="1:5" ht="21">
      <c r="A51" s="42">
        <f t="shared" si="1"/>
        <v>45</v>
      </c>
      <c r="B51" s="2" t="s">
        <v>310</v>
      </c>
      <c r="C51" s="19" t="s">
        <v>5</v>
      </c>
      <c r="D51" s="20"/>
      <c r="E51" s="21" t="s">
        <v>3</v>
      </c>
    </row>
    <row r="52" spans="1:5" ht="15">
      <c r="A52" s="42">
        <f t="shared" si="1"/>
        <v>46</v>
      </c>
      <c r="B52" s="2" t="s">
        <v>542</v>
      </c>
      <c r="C52" s="19" t="s">
        <v>5</v>
      </c>
      <c r="D52" s="20"/>
      <c r="E52" s="21" t="s">
        <v>3</v>
      </c>
    </row>
    <row r="53" spans="1:5" ht="31.5">
      <c r="A53" s="42">
        <f t="shared" si="1"/>
        <v>47</v>
      </c>
      <c r="B53" s="2" t="s">
        <v>543</v>
      </c>
      <c r="C53" s="19" t="s">
        <v>5</v>
      </c>
      <c r="D53" s="22"/>
      <c r="E53" s="150" t="s">
        <v>544</v>
      </c>
    </row>
    <row r="54" spans="1:5" ht="15">
      <c r="A54" s="42">
        <f t="shared" si="1"/>
        <v>48</v>
      </c>
      <c r="B54" s="2" t="s">
        <v>545</v>
      </c>
      <c r="C54" s="19" t="s">
        <v>5</v>
      </c>
      <c r="D54" s="20"/>
      <c r="E54" s="21" t="s">
        <v>3</v>
      </c>
    </row>
    <row r="55" spans="1:5" ht="15">
      <c r="A55" s="42">
        <f t="shared" si="1"/>
        <v>49</v>
      </c>
      <c r="B55" s="2" t="s">
        <v>279</v>
      </c>
      <c r="C55" s="19" t="s">
        <v>6</v>
      </c>
      <c r="D55" s="20"/>
      <c r="E55" s="21" t="s">
        <v>3</v>
      </c>
    </row>
    <row r="56" spans="1:5" ht="15">
      <c r="A56" s="42">
        <f t="shared" si="1"/>
        <v>50</v>
      </c>
      <c r="B56" s="172" t="s">
        <v>490</v>
      </c>
      <c r="C56" s="173" t="s">
        <v>5</v>
      </c>
      <c r="D56" s="68"/>
      <c r="E56" s="68"/>
    </row>
    <row r="57" spans="1:5" ht="21">
      <c r="A57" s="42">
        <f t="shared" si="1"/>
        <v>51</v>
      </c>
      <c r="B57" s="2" t="s">
        <v>546</v>
      </c>
      <c r="C57" s="19" t="s">
        <v>5</v>
      </c>
      <c r="D57" s="20"/>
      <c r="E57" s="21" t="s">
        <v>3</v>
      </c>
    </row>
    <row r="58" spans="1:5" ht="42">
      <c r="A58" s="42">
        <f t="shared" si="1"/>
        <v>52</v>
      </c>
      <c r="B58" s="2" t="s">
        <v>313</v>
      </c>
      <c r="C58" s="19" t="s">
        <v>125</v>
      </c>
      <c r="D58" s="71"/>
      <c r="E58" s="21" t="s">
        <v>302</v>
      </c>
    </row>
    <row r="59" spans="1:5" ht="21">
      <c r="A59" s="42">
        <f t="shared" si="1"/>
        <v>53</v>
      </c>
      <c r="B59" s="2" t="s">
        <v>547</v>
      </c>
      <c r="C59" s="19" t="s">
        <v>5</v>
      </c>
      <c r="D59" s="20"/>
      <c r="E59" s="21" t="s">
        <v>3</v>
      </c>
    </row>
    <row r="60" spans="1:5" ht="21">
      <c r="A60" s="42">
        <f t="shared" si="1"/>
        <v>54</v>
      </c>
      <c r="B60" s="2" t="s">
        <v>311</v>
      </c>
      <c r="C60" s="19" t="s">
        <v>125</v>
      </c>
      <c r="D60" s="20"/>
      <c r="E60" s="21" t="s">
        <v>312</v>
      </c>
    </row>
    <row r="61" spans="1:5" s="44" customFormat="1" ht="15">
      <c r="A61" s="139">
        <f t="shared" si="1"/>
        <v>55</v>
      </c>
      <c r="B61" s="172" t="s">
        <v>486</v>
      </c>
      <c r="C61" s="173" t="s">
        <v>5</v>
      </c>
      <c r="D61" s="138"/>
      <c r="E61" s="138"/>
    </row>
    <row r="62" spans="1:5" s="44" customFormat="1" ht="31.5">
      <c r="A62" s="139">
        <f t="shared" si="1"/>
        <v>56</v>
      </c>
      <c r="B62" s="127" t="s">
        <v>588</v>
      </c>
      <c r="C62" s="103" t="s">
        <v>5</v>
      </c>
      <c r="D62" s="106"/>
      <c r="E62" s="105" t="s">
        <v>3</v>
      </c>
    </row>
    <row r="63" spans="1:5" s="44" customFormat="1" ht="42">
      <c r="A63" s="139">
        <f t="shared" si="1"/>
        <v>57</v>
      </c>
      <c r="B63" s="127" t="s">
        <v>313</v>
      </c>
      <c r="C63" s="103" t="s">
        <v>125</v>
      </c>
      <c r="D63" s="106"/>
      <c r="E63" s="105" t="s">
        <v>302</v>
      </c>
    </row>
    <row r="64" spans="1:5" s="44" customFormat="1" ht="21">
      <c r="A64" s="139">
        <f t="shared" si="1"/>
        <v>58</v>
      </c>
      <c r="B64" s="2" t="s">
        <v>547</v>
      </c>
      <c r="C64" s="103" t="s">
        <v>5</v>
      </c>
      <c r="D64" s="106"/>
      <c r="E64" s="105" t="s">
        <v>3</v>
      </c>
    </row>
    <row r="65" spans="1:5" ht="15">
      <c r="A65" s="139">
        <f t="shared" si="1"/>
        <v>59</v>
      </c>
      <c r="B65" s="176" t="s">
        <v>281</v>
      </c>
      <c r="C65" s="177" t="s">
        <v>5</v>
      </c>
      <c r="D65" s="68"/>
      <c r="E65" s="68"/>
    </row>
    <row r="66" spans="1:5" ht="31.5">
      <c r="A66" s="139">
        <f t="shared" si="1"/>
        <v>60</v>
      </c>
      <c r="B66" s="2" t="s">
        <v>548</v>
      </c>
      <c r="C66" s="19" t="s">
        <v>514</v>
      </c>
      <c r="D66" s="20"/>
      <c r="E66" s="21" t="s">
        <v>3</v>
      </c>
    </row>
    <row r="67" spans="1:5" ht="15">
      <c r="A67" s="42">
        <f t="shared" si="1"/>
        <v>61</v>
      </c>
      <c r="B67" s="2" t="s">
        <v>549</v>
      </c>
      <c r="C67" s="19" t="s">
        <v>514</v>
      </c>
      <c r="D67" s="22"/>
      <c r="E67" s="21" t="s">
        <v>3</v>
      </c>
    </row>
    <row r="68" spans="1:5" ht="21">
      <c r="A68" s="42">
        <f t="shared" si="1"/>
        <v>62</v>
      </c>
      <c r="B68" s="2" t="s">
        <v>550</v>
      </c>
      <c r="C68" s="19" t="s">
        <v>514</v>
      </c>
      <c r="D68" s="20"/>
      <c r="E68" s="21" t="s">
        <v>3</v>
      </c>
    </row>
    <row r="69" spans="1:5" ht="15">
      <c r="A69" s="42">
        <f t="shared" si="1"/>
        <v>63</v>
      </c>
      <c r="B69" s="176" t="s">
        <v>282</v>
      </c>
      <c r="C69" s="177" t="s">
        <v>5</v>
      </c>
      <c r="D69" s="68"/>
      <c r="E69" s="68"/>
    </row>
    <row r="70" spans="1:5" ht="21">
      <c r="A70" s="42">
        <f t="shared" si="1"/>
        <v>64</v>
      </c>
      <c r="B70" s="2" t="s">
        <v>551</v>
      </c>
      <c r="C70" s="19" t="s">
        <v>6</v>
      </c>
      <c r="D70" s="22"/>
      <c r="E70" s="21" t="s">
        <v>3</v>
      </c>
    </row>
    <row r="71" spans="1:5" ht="21">
      <c r="A71" s="42">
        <f t="shared" si="1"/>
        <v>65</v>
      </c>
      <c r="B71" s="2" t="s">
        <v>283</v>
      </c>
      <c r="C71" s="19" t="s">
        <v>6</v>
      </c>
      <c r="D71" s="20"/>
      <c r="E71" s="21" t="s">
        <v>3</v>
      </c>
    </row>
    <row r="72" spans="1:5" ht="15">
      <c r="A72" s="42">
        <f t="shared" si="1"/>
        <v>66</v>
      </c>
      <c r="B72" s="2" t="s">
        <v>284</v>
      </c>
      <c r="C72" s="19" t="s">
        <v>6</v>
      </c>
      <c r="D72" s="20"/>
      <c r="E72" s="21" t="s">
        <v>3</v>
      </c>
    </row>
    <row r="73" spans="1:5" ht="15">
      <c r="A73" s="42">
        <f>A72+1</f>
        <v>67</v>
      </c>
      <c r="B73" s="176" t="s">
        <v>285</v>
      </c>
      <c r="C73" s="177" t="s">
        <v>5</v>
      </c>
      <c r="D73" s="68"/>
      <c r="E73" s="68"/>
    </row>
    <row r="74" spans="1:5" ht="15">
      <c r="A74" s="42">
        <f t="shared" si="1"/>
        <v>68</v>
      </c>
      <c r="B74" s="2" t="s">
        <v>368</v>
      </c>
      <c r="C74" s="19" t="s">
        <v>5</v>
      </c>
      <c r="D74" s="20"/>
      <c r="E74" s="21" t="s">
        <v>3</v>
      </c>
    </row>
    <row r="75" spans="1:5" ht="15">
      <c r="A75" s="42">
        <f t="shared" si="1"/>
        <v>69</v>
      </c>
      <c r="B75" s="172" t="s">
        <v>366</v>
      </c>
      <c r="C75" s="173" t="s">
        <v>5</v>
      </c>
      <c r="D75" s="68"/>
      <c r="E75" s="68"/>
    </row>
    <row r="76" spans="1:5" ht="159" customHeight="1">
      <c r="A76" s="42">
        <f t="shared" si="1"/>
        <v>70</v>
      </c>
      <c r="B76" s="127" t="s">
        <v>491</v>
      </c>
      <c r="C76" s="19" t="s">
        <v>6</v>
      </c>
      <c r="D76" s="22"/>
      <c r="E76" s="21" t="s">
        <v>3</v>
      </c>
    </row>
    <row r="77" spans="1:5" ht="15">
      <c r="A77" s="42">
        <f t="shared" si="1"/>
        <v>71</v>
      </c>
      <c r="B77" s="176" t="s">
        <v>300</v>
      </c>
      <c r="C77" s="177" t="s">
        <v>5</v>
      </c>
      <c r="D77" s="69"/>
      <c r="E77" s="69"/>
    </row>
    <row r="78" spans="1:5" ht="52.5">
      <c r="A78" s="42">
        <f t="shared" si="1"/>
        <v>72</v>
      </c>
      <c r="B78" s="2" t="s">
        <v>31</v>
      </c>
      <c r="C78" s="19" t="s">
        <v>125</v>
      </c>
      <c r="D78" s="20"/>
      <c r="E78" s="21" t="s">
        <v>312</v>
      </c>
    </row>
    <row r="79" spans="1:5" ht="21">
      <c r="A79" s="42">
        <f t="shared" si="1"/>
        <v>73</v>
      </c>
      <c r="B79" s="2" t="s">
        <v>32</v>
      </c>
      <c r="C79" s="19" t="s">
        <v>125</v>
      </c>
      <c r="D79" s="20"/>
      <c r="E79" s="21" t="s">
        <v>302</v>
      </c>
    </row>
    <row r="80" spans="1:5" ht="42">
      <c r="A80" s="42">
        <f t="shared" si="1"/>
        <v>74</v>
      </c>
      <c r="B80" s="2" t="s">
        <v>33</v>
      </c>
      <c r="C80" s="19" t="s">
        <v>125</v>
      </c>
      <c r="D80" s="20"/>
      <c r="E80" s="21" t="s">
        <v>312</v>
      </c>
    </row>
    <row r="81" spans="1:5" ht="31.5">
      <c r="A81" s="42">
        <f t="shared" si="1"/>
        <v>75</v>
      </c>
      <c r="B81" s="127" t="s">
        <v>492</v>
      </c>
      <c r="C81" s="19" t="s">
        <v>5</v>
      </c>
      <c r="D81" s="140"/>
      <c r="E81" s="21" t="s">
        <v>134</v>
      </c>
    </row>
    <row r="82" spans="1:5" s="95" customFormat="1" ht="15.75" thickBot="1">
      <c r="A82" s="42">
        <f t="shared" si="1"/>
        <v>76</v>
      </c>
      <c r="B82" s="160" t="s">
        <v>589</v>
      </c>
      <c r="C82" s="19" t="s">
        <v>5</v>
      </c>
      <c r="D82" s="96"/>
      <c r="E82" s="53" t="s">
        <v>24</v>
      </c>
    </row>
    <row r="83" spans="1:5" ht="16.5" customHeight="1" thickBot="1" thickTop="1">
      <c r="A83" s="174" t="s">
        <v>7</v>
      </c>
      <c r="B83" s="175"/>
      <c r="C83" s="25"/>
      <c r="D83" s="25"/>
      <c r="E83" s="51"/>
    </row>
    <row r="84" spans="1:5" ht="21.75" thickTop="1">
      <c r="A84" s="42">
        <f>A82+1</f>
        <v>77</v>
      </c>
      <c r="B84" s="143" t="s">
        <v>505</v>
      </c>
      <c r="C84" s="19" t="s">
        <v>5</v>
      </c>
      <c r="D84" s="26"/>
      <c r="E84" s="53" t="s">
        <v>24</v>
      </c>
    </row>
    <row r="85" spans="1:5" ht="21">
      <c r="A85" s="54">
        <f>A84+1</f>
        <v>78</v>
      </c>
      <c r="B85" s="2" t="s">
        <v>15</v>
      </c>
      <c r="C85" s="19" t="s">
        <v>5</v>
      </c>
      <c r="D85" s="55"/>
      <c r="E85" s="50" t="s">
        <v>3</v>
      </c>
    </row>
    <row r="86" spans="1:5" ht="21">
      <c r="A86" s="54">
        <f>A85+1</f>
        <v>79</v>
      </c>
      <c r="B86" s="2" t="s">
        <v>23</v>
      </c>
      <c r="C86" s="19" t="s">
        <v>5</v>
      </c>
      <c r="D86" s="55"/>
      <c r="E86" s="50" t="s">
        <v>3</v>
      </c>
    </row>
    <row r="87" spans="1:5" ht="21">
      <c r="A87" s="54">
        <f>A86+1</f>
        <v>80</v>
      </c>
      <c r="B87" s="2" t="s">
        <v>22</v>
      </c>
      <c r="C87" s="19" t="s">
        <v>5</v>
      </c>
      <c r="D87" s="27"/>
      <c r="E87" s="50" t="s">
        <v>3</v>
      </c>
    </row>
    <row r="88" spans="1:5" ht="21">
      <c r="A88" s="54">
        <f>A87+1</f>
        <v>81</v>
      </c>
      <c r="B88" s="2" t="s">
        <v>16</v>
      </c>
      <c r="C88" s="19" t="s">
        <v>5</v>
      </c>
      <c r="D88" s="27"/>
      <c r="E88" s="50" t="s">
        <v>3</v>
      </c>
    </row>
    <row r="89" spans="1:5" ht="15.75" thickBot="1">
      <c r="A89" s="56">
        <f>A88+1</f>
        <v>82</v>
      </c>
      <c r="B89" s="29" t="s">
        <v>8</v>
      </c>
      <c r="C89" s="57" t="s">
        <v>2</v>
      </c>
      <c r="D89" s="57"/>
      <c r="E89" s="58" t="s">
        <v>3</v>
      </c>
    </row>
    <row r="90" spans="1:5" ht="26.25" customHeight="1" thickBot="1" thickTop="1">
      <c r="A90" s="174" t="s">
        <v>482</v>
      </c>
      <c r="B90" s="175"/>
      <c r="C90" s="175"/>
      <c r="D90" s="175"/>
      <c r="E90" s="51"/>
    </row>
    <row r="91" spans="1:5" ht="105.75" thickTop="1">
      <c r="A91" s="83">
        <f>A89+1</f>
        <v>83</v>
      </c>
      <c r="B91" s="124" t="s">
        <v>475</v>
      </c>
      <c r="C91" s="125" t="s">
        <v>5</v>
      </c>
      <c r="D91" s="125"/>
      <c r="E91" s="126" t="s">
        <v>474</v>
      </c>
    </row>
    <row r="92" spans="1:5" ht="105">
      <c r="A92" s="83">
        <f>A91+1</f>
        <v>84</v>
      </c>
      <c r="B92" s="127" t="s">
        <v>477</v>
      </c>
      <c r="C92" s="128" t="s">
        <v>5</v>
      </c>
      <c r="D92" s="128"/>
      <c r="E92" s="126" t="s">
        <v>479</v>
      </c>
    </row>
    <row r="93" spans="1:5" ht="105">
      <c r="A93" s="83">
        <f>A92+1</f>
        <v>85</v>
      </c>
      <c r="B93" s="102" t="s">
        <v>478</v>
      </c>
      <c r="C93" s="128" t="s">
        <v>5</v>
      </c>
      <c r="D93" s="127"/>
      <c r="E93" s="126" t="s">
        <v>480</v>
      </c>
    </row>
    <row r="94" spans="1:5" ht="105">
      <c r="A94" s="83">
        <f>A93+1</f>
        <v>86</v>
      </c>
      <c r="B94" s="102" t="s">
        <v>476</v>
      </c>
      <c r="C94" s="128" t="s">
        <v>5</v>
      </c>
      <c r="D94" s="127"/>
      <c r="E94" s="126" t="s">
        <v>481</v>
      </c>
    </row>
    <row r="95" spans="1:5" ht="105.75" thickBot="1">
      <c r="A95" s="83">
        <f>A94+1</f>
        <v>87</v>
      </c>
      <c r="B95" s="129" t="s">
        <v>473</v>
      </c>
      <c r="C95" s="125" t="s">
        <v>5</v>
      </c>
      <c r="D95" s="125"/>
      <c r="E95" s="126" t="s">
        <v>481</v>
      </c>
    </row>
    <row r="96" spans="1:5" ht="16.5" thickBot="1" thickTop="1">
      <c r="A96" s="9">
        <v>2</v>
      </c>
      <c r="B96" s="10" t="s">
        <v>296</v>
      </c>
      <c r="C96" s="49" t="s">
        <v>0</v>
      </c>
      <c r="D96" s="11">
        <v>16</v>
      </c>
      <c r="E96" s="12"/>
    </row>
    <row r="97" spans="1:5" ht="15.75" thickTop="1">
      <c r="A97" s="38">
        <f>A95+1</f>
        <v>88</v>
      </c>
      <c r="B97" s="39" t="s">
        <v>1</v>
      </c>
      <c r="C97" s="40" t="s">
        <v>2</v>
      </c>
      <c r="D97" s="40"/>
      <c r="E97" s="41" t="s">
        <v>3</v>
      </c>
    </row>
    <row r="98" spans="1:5" ht="15">
      <c r="A98" s="42">
        <f aca="true" t="shared" si="2" ref="A98:A172">A97+1</f>
        <v>89</v>
      </c>
      <c r="B98" s="23" t="s">
        <v>25</v>
      </c>
      <c r="C98" s="19" t="s">
        <v>2</v>
      </c>
      <c r="D98" s="19"/>
      <c r="E98" s="21" t="s">
        <v>3</v>
      </c>
    </row>
    <row r="99" spans="1:5" ht="15">
      <c r="A99" s="42">
        <f t="shared" si="2"/>
        <v>90</v>
      </c>
      <c r="B99" s="23" t="s">
        <v>4</v>
      </c>
      <c r="C99" s="19" t="s">
        <v>2</v>
      </c>
      <c r="D99" s="19"/>
      <c r="E99" s="21" t="s">
        <v>3</v>
      </c>
    </row>
    <row r="100" spans="1:5" ht="42">
      <c r="A100" s="42">
        <f t="shared" si="2"/>
        <v>91</v>
      </c>
      <c r="B100" s="2" t="s">
        <v>266</v>
      </c>
      <c r="C100" s="19" t="s">
        <v>6</v>
      </c>
      <c r="D100" s="19"/>
      <c r="E100" s="21" t="s">
        <v>3</v>
      </c>
    </row>
    <row r="101" spans="1:5" ht="52.5">
      <c r="A101" s="42">
        <f t="shared" si="2"/>
        <v>92</v>
      </c>
      <c r="B101" s="2" t="s">
        <v>552</v>
      </c>
      <c r="C101" s="19" t="s">
        <v>514</v>
      </c>
      <c r="D101" s="22"/>
      <c r="E101" s="21" t="s">
        <v>3</v>
      </c>
    </row>
    <row r="102" spans="1:5" ht="42">
      <c r="A102" s="8">
        <f>A101+1</f>
        <v>93</v>
      </c>
      <c r="B102" s="2" t="s">
        <v>267</v>
      </c>
      <c r="C102" s="19" t="s">
        <v>125</v>
      </c>
      <c r="D102" s="20"/>
      <c r="E102" s="21" t="s">
        <v>302</v>
      </c>
    </row>
    <row r="103" spans="1:5" ht="189">
      <c r="A103" s="42">
        <f t="shared" si="2"/>
        <v>94</v>
      </c>
      <c r="B103" s="2" t="s">
        <v>654</v>
      </c>
      <c r="C103" s="19" t="s">
        <v>5</v>
      </c>
      <c r="D103" s="72"/>
      <c r="E103" s="21" t="s">
        <v>3</v>
      </c>
    </row>
    <row r="104" spans="1:5" ht="31.5">
      <c r="A104" s="42">
        <f t="shared" si="2"/>
        <v>95</v>
      </c>
      <c r="B104" s="2" t="s">
        <v>286</v>
      </c>
      <c r="C104" s="19" t="s">
        <v>6</v>
      </c>
      <c r="D104" s="22"/>
      <c r="E104" s="21" t="s">
        <v>3</v>
      </c>
    </row>
    <row r="105" spans="1:5" ht="73.5">
      <c r="A105" s="42">
        <f t="shared" si="2"/>
        <v>96</v>
      </c>
      <c r="B105" s="2" t="s">
        <v>554</v>
      </c>
      <c r="C105" s="19" t="s">
        <v>514</v>
      </c>
      <c r="D105" s="22"/>
      <c r="E105" s="21" t="s">
        <v>3</v>
      </c>
    </row>
    <row r="106" spans="1:5" ht="52.5">
      <c r="A106" s="42">
        <f t="shared" si="2"/>
        <v>97</v>
      </c>
      <c r="B106" s="2" t="s">
        <v>567</v>
      </c>
      <c r="C106" s="19" t="s">
        <v>514</v>
      </c>
      <c r="D106" s="22"/>
      <c r="E106" s="21" t="s">
        <v>3</v>
      </c>
    </row>
    <row r="107" spans="1:5" ht="21">
      <c r="A107" s="42">
        <f t="shared" si="2"/>
        <v>98</v>
      </c>
      <c r="B107" s="2" t="s">
        <v>493</v>
      </c>
      <c r="C107" s="19" t="s">
        <v>5</v>
      </c>
      <c r="D107" s="22"/>
      <c r="E107" s="50" t="s">
        <v>3</v>
      </c>
    </row>
    <row r="108" spans="1:5" ht="31.5">
      <c r="A108" s="42">
        <f t="shared" si="2"/>
        <v>99</v>
      </c>
      <c r="B108" s="2" t="s">
        <v>269</v>
      </c>
      <c r="C108" s="19" t="s">
        <v>6</v>
      </c>
      <c r="D108" s="22"/>
      <c r="E108" s="50" t="s">
        <v>3</v>
      </c>
    </row>
    <row r="109" spans="1:5" ht="21">
      <c r="A109" s="42">
        <f t="shared" si="2"/>
        <v>100</v>
      </c>
      <c r="B109" s="2" t="s">
        <v>287</v>
      </c>
      <c r="C109" s="19" t="s">
        <v>6</v>
      </c>
      <c r="D109" s="22"/>
      <c r="E109" s="50" t="s">
        <v>3</v>
      </c>
    </row>
    <row r="110" spans="1:5" ht="21">
      <c r="A110" s="42">
        <f t="shared" si="2"/>
        <v>101</v>
      </c>
      <c r="B110" s="2" t="s">
        <v>303</v>
      </c>
      <c r="C110" s="19" t="s">
        <v>6</v>
      </c>
      <c r="D110" s="22"/>
      <c r="E110" s="21" t="s">
        <v>119</v>
      </c>
    </row>
    <row r="111" spans="1:5" ht="15">
      <c r="A111" s="42">
        <f t="shared" si="2"/>
        <v>102</v>
      </c>
      <c r="B111" s="92" t="s">
        <v>361</v>
      </c>
      <c r="C111" s="19" t="s">
        <v>5</v>
      </c>
      <c r="D111" s="22"/>
      <c r="E111" s="50" t="s">
        <v>3</v>
      </c>
    </row>
    <row r="112" spans="1:5" ht="15">
      <c r="A112" s="42">
        <f t="shared" si="2"/>
        <v>103</v>
      </c>
      <c r="B112" s="93" t="s">
        <v>343</v>
      </c>
      <c r="C112" s="19" t="s">
        <v>5</v>
      </c>
      <c r="D112" s="22"/>
      <c r="E112" s="50" t="s">
        <v>3</v>
      </c>
    </row>
    <row r="113" spans="1:5" ht="52.5">
      <c r="A113" s="42">
        <f t="shared" si="2"/>
        <v>104</v>
      </c>
      <c r="B113" s="2" t="s">
        <v>555</v>
      </c>
      <c r="C113" s="19" t="s">
        <v>5</v>
      </c>
      <c r="D113" s="20"/>
      <c r="E113" s="21" t="s">
        <v>118</v>
      </c>
    </row>
    <row r="114" spans="1:5" ht="21">
      <c r="A114" s="42">
        <f t="shared" si="2"/>
        <v>105</v>
      </c>
      <c r="B114" s="2" t="s">
        <v>271</v>
      </c>
      <c r="C114" s="19" t="s">
        <v>6</v>
      </c>
      <c r="D114" s="19"/>
      <c r="E114" s="21" t="s">
        <v>3</v>
      </c>
    </row>
    <row r="115" spans="1:5" ht="31.5">
      <c r="A115" s="42">
        <f t="shared" si="2"/>
        <v>106</v>
      </c>
      <c r="B115" s="2" t="s">
        <v>293</v>
      </c>
      <c r="C115" s="19" t="s">
        <v>6</v>
      </c>
      <c r="D115" s="22"/>
      <c r="E115" s="21" t="s">
        <v>3</v>
      </c>
    </row>
    <row r="116" spans="1:5" ht="21">
      <c r="A116" s="42">
        <f t="shared" si="2"/>
        <v>107</v>
      </c>
      <c r="B116" s="2" t="s">
        <v>305</v>
      </c>
      <c r="C116" s="19" t="s">
        <v>6</v>
      </c>
      <c r="D116" s="22"/>
      <c r="E116" s="21" t="s">
        <v>3</v>
      </c>
    </row>
    <row r="117" spans="1:5" ht="42">
      <c r="A117" s="8">
        <f>A116+1</f>
        <v>108</v>
      </c>
      <c r="B117" s="2" t="s">
        <v>556</v>
      </c>
      <c r="C117" s="19" t="s">
        <v>514</v>
      </c>
      <c r="D117" s="22"/>
      <c r="E117" s="21" t="s">
        <v>3</v>
      </c>
    </row>
    <row r="118" spans="1:5" ht="84">
      <c r="A118" s="42">
        <f t="shared" si="2"/>
        <v>109</v>
      </c>
      <c r="B118" s="2" t="s">
        <v>598</v>
      </c>
      <c r="C118" s="19" t="s">
        <v>125</v>
      </c>
      <c r="D118" s="20"/>
      <c r="E118" s="21" t="s">
        <v>306</v>
      </c>
    </row>
    <row r="119" spans="1:5" ht="63">
      <c r="A119" s="42">
        <f t="shared" si="2"/>
        <v>110</v>
      </c>
      <c r="B119" s="2" t="s">
        <v>597</v>
      </c>
      <c r="C119" s="19" t="s">
        <v>125</v>
      </c>
      <c r="D119" s="20"/>
      <c r="E119" s="21" t="s">
        <v>307</v>
      </c>
    </row>
    <row r="120" spans="1:5" ht="52.5">
      <c r="A120" s="42">
        <f t="shared" si="2"/>
        <v>111</v>
      </c>
      <c r="B120" s="2" t="s">
        <v>599</v>
      </c>
      <c r="C120" s="19" t="s">
        <v>125</v>
      </c>
      <c r="D120" s="20"/>
      <c r="E120" s="21" t="s">
        <v>307</v>
      </c>
    </row>
    <row r="121" spans="1:5" ht="52.5">
      <c r="A121" s="42">
        <f t="shared" si="2"/>
        <v>112</v>
      </c>
      <c r="B121" s="2" t="s">
        <v>600</v>
      </c>
      <c r="C121" s="19" t="s">
        <v>125</v>
      </c>
      <c r="D121" s="20"/>
      <c r="E121" s="21" t="s">
        <v>308</v>
      </c>
    </row>
    <row r="122" spans="1:5" ht="52.5">
      <c r="A122" s="42">
        <f t="shared" si="2"/>
        <v>113</v>
      </c>
      <c r="B122" s="2" t="s">
        <v>601</v>
      </c>
      <c r="C122" s="19" t="s">
        <v>125</v>
      </c>
      <c r="D122" s="20"/>
      <c r="E122" s="21" t="s">
        <v>302</v>
      </c>
    </row>
    <row r="123" spans="1:5" ht="52.5">
      <c r="A123" s="42">
        <f t="shared" si="2"/>
        <v>114</v>
      </c>
      <c r="B123" s="2" t="s">
        <v>606</v>
      </c>
      <c r="C123" s="19" t="s">
        <v>125</v>
      </c>
      <c r="D123" s="20"/>
      <c r="E123" s="21" t="s">
        <v>302</v>
      </c>
    </row>
    <row r="124" spans="1:5" ht="21">
      <c r="A124" s="154">
        <f t="shared" si="2"/>
        <v>115</v>
      </c>
      <c r="B124" s="146" t="s">
        <v>274</v>
      </c>
      <c r="C124" s="156" t="s">
        <v>125</v>
      </c>
      <c r="D124" s="158"/>
      <c r="E124" s="135" t="s">
        <v>302</v>
      </c>
    </row>
    <row r="125" spans="1:5" ht="52.5">
      <c r="A125" s="42">
        <f t="shared" si="2"/>
        <v>116</v>
      </c>
      <c r="B125" s="2" t="s">
        <v>602</v>
      </c>
      <c r="C125" s="19" t="s">
        <v>125</v>
      </c>
      <c r="D125" s="20"/>
      <c r="E125" s="21" t="s">
        <v>302</v>
      </c>
    </row>
    <row r="126" spans="1:5" ht="42">
      <c r="A126" s="42">
        <f t="shared" si="2"/>
        <v>117</v>
      </c>
      <c r="B126" s="2" t="s">
        <v>603</v>
      </c>
      <c r="C126" s="19" t="s">
        <v>125</v>
      </c>
      <c r="D126" s="20"/>
      <c r="E126" s="21" t="s">
        <v>302</v>
      </c>
    </row>
    <row r="127" spans="1:5" ht="21">
      <c r="A127" s="154">
        <f t="shared" si="2"/>
        <v>118</v>
      </c>
      <c r="B127" s="146" t="s">
        <v>275</v>
      </c>
      <c r="C127" s="156" t="s">
        <v>125</v>
      </c>
      <c r="D127" s="158"/>
      <c r="E127" s="135" t="s">
        <v>302</v>
      </c>
    </row>
    <row r="128" spans="1:5" ht="52.5">
      <c r="A128" s="42">
        <f t="shared" si="2"/>
        <v>119</v>
      </c>
      <c r="B128" s="2" t="s">
        <v>604</v>
      </c>
      <c r="C128" s="19" t="s">
        <v>125</v>
      </c>
      <c r="D128" s="20"/>
      <c r="E128" s="21" t="s">
        <v>302</v>
      </c>
    </row>
    <row r="129" spans="1:5" ht="63">
      <c r="A129" s="42">
        <f t="shared" si="2"/>
        <v>120</v>
      </c>
      <c r="B129" s="2" t="s">
        <v>605</v>
      </c>
      <c r="C129" s="19" t="s">
        <v>125</v>
      </c>
      <c r="D129" s="20"/>
      <c r="E129" s="21" t="s">
        <v>302</v>
      </c>
    </row>
    <row r="130" spans="1:5" ht="42">
      <c r="A130" s="8">
        <f t="shared" si="2"/>
        <v>121</v>
      </c>
      <c r="B130" s="2" t="s">
        <v>541</v>
      </c>
      <c r="C130" s="19" t="s">
        <v>514</v>
      </c>
      <c r="D130" s="22"/>
      <c r="E130" s="50" t="s">
        <v>3</v>
      </c>
    </row>
    <row r="131" spans="1:5" ht="15">
      <c r="A131" s="8">
        <f t="shared" si="2"/>
        <v>122</v>
      </c>
      <c r="B131" s="176" t="s">
        <v>276</v>
      </c>
      <c r="C131" s="177" t="s">
        <v>5</v>
      </c>
      <c r="D131" s="68"/>
      <c r="E131" s="68"/>
    </row>
    <row r="132" spans="1:5" ht="31.5">
      <c r="A132" s="42">
        <f t="shared" si="2"/>
        <v>123</v>
      </c>
      <c r="B132" s="2" t="s">
        <v>670</v>
      </c>
      <c r="C132" s="19" t="s">
        <v>5</v>
      </c>
      <c r="D132" s="22"/>
      <c r="E132" s="126" t="s">
        <v>24</v>
      </c>
    </row>
    <row r="133" spans="1:5" ht="42">
      <c r="A133" s="161" t="s">
        <v>671</v>
      </c>
      <c r="B133" s="78" t="s">
        <v>672</v>
      </c>
      <c r="C133" s="75" t="s">
        <v>406</v>
      </c>
      <c r="D133" s="72"/>
      <c r="E133" s="165" t="s">
        <v>674</v>
      </c>
    </row>
    <row r="134" spans="1:5" ht="15">
      <c r="A134" s="42">
        <f>A132+1</f>
        <v>124</v>
      </c>
      <c r="B134" s="2" t="s">
        <v>277</v>
      </c>
      <c r="C134" s="19" t="s">
        <v>6</v>
      </c>
      <c r="D134" s="22"/>
      <c r="E134" s="50" t="s">
        <v>3</v>
      </c>
    </row>
    <row r="135" spans="1:5" ht="31.5">
      <c r="A135" s="42">
        <f t="shared" si="2"/>
        <v>125</v>
      </c>
      <c r="B135" s="2" t="s">
        <v>278</v>
      </c>
      <c r="C135" s="19" t="s">
        <v>6</v>
      </c>
      <c r="D135" s="22"/>
      <c r="E135" s="50" t="s">
        <v>3</v>
      </c>
    </row>
    <row r="136" spans="1:5" ht="21">
      <c r="A136" s="42">
        <f t="shared" si="2"/>
        <v>126</v>
      </c>
      <c r="B136" s="2" t="s">
        <v>310</v>
      </c>
      <c r="C136" s="19" t="s">
        <v>5</v>
      </c>
      <c r="D136" s="22"/>
      <c r="E136" s="50" t="s">
        <v>3</v>
      </c>
    </row>
    <row r="137" spans="1:5" ht="15">
      <c r="A137" s="42">
        <f t="shared" si="2"/>
        <v>127</v>
      </c>
      <c r="B137" s="2" t="s">
        <v>542</v>
      </c>
      <c r="C137" s="19" t="s">
        <v>5</v>
      </c>
      <c r="D137" s="22"/>
      <c r="E137" s="50" t="s">
        <v>3</v>
      </c>
    </row>
    <row r="138" spans="1:5" ht="31.5">
      <c r="A138" s="42">
        <f t="shared" si="2"/>
        <v>128</v>
      </c>
      <c r="B138" s="2" t="s">
        <v>543</v>
      </c>
      <c r="C138" s="19" t="s">
        <v>5</v>
      </c>
      <c r="D138" s="22"/>
      <c r="E138" s="150" t="s">
        <v>544</v>
      </c>
    </row>
    <row r="139" spans="1:5" ht="15">
      <c r="A139" s="42">
        <f t="shared" si="2"/>
        <v>129</v>
      </c>
      <c r="B139" s="2" t="s">
        <v>545</v>
      </c>
      <c r="C139" s="19" t="s">
        <v>514</v>
      </c>
      <c r="D139" s="22"/>
      <c r="E139" s="21" t="s">
        <v>3</v>
      </c>
    </row>
    <row r="140" spans="1:5" ht="15">
      <c r="A140" s="42">
        <f t="shared" si="2"/>
        <v>130</v>
      </c>
      <c r="B140" s="2" t="s">
        <v>279</v>
      </c>
      <c r="C140" s="19" t="s">
        <v>6</v>
      </c>
      <c r="D140" s="22"/>
      <c r="E140" s="21" t="s">
        <v>3</v>
      </c>
    </row>
    <row r="141" spans="1:5" ht="15">
      <c r="A141" s="42">
        <f t="shared" si="2"/>
        <v>131</v>
      </c>
      <c r="B141" s="176" t="s">
        <v>280</v>
      </c>
      <c r="C141" s="177" t="s">
        <v>125</v>
      </c>
      <c r="D141" s="68"/>
      <c r="E141" s="68"/>
    </row>
    <row r="142" spans="1:5" ht="31.5">
      <c r="A142" s="42">
        <f t="shared" si="2"/>
        <v>132</v>
      </c>
      <c r="B142" s="2" t="s">
        <v>590</v>
      </c>
      <c r="C142" s="19" t="s">
        <v>5</v>
      </c>
      <c r="D142" s="71"/>
      <c r="E142" s="21" t="s">
        <v>3</v>
      </c>
    </row>
    <row r="143" spans="1:5" ht="42">
      <c r="A143" s="42">
        <f t="shared" si="2"/>
        <v>133</v>
      </c>
      <c r="B143" s="2" t="s">
        <v>313</v>
      </c>
      <c r="C143" s="19" t="s">
        <v>125</v>
      </c>
      <c r="D143" s="20"/>
      <c r="E143" s="21" t="s">
        <v>302</v>
      </c>
    </row>
    <row r="144" spans="1:5" ht="21">
      <c r="A144" s="42">
        <f t="shared" si="2"/>
        <v>134</v>
      </c>
      <c r="B144" s="2" t="s">
        <v>547</v>
      </c>
      <c r="C144" s="19" t="s">
        <v>5</v>
      </c>
      <c r="D144" s="20"/>
      <c r="E144" s="21" t="s">
        <v>3</v>
      </c>
    </row>
    <row r="145" spans="1:5" ht="15">
      <c r="A145" s="42">
        <f t="shared" si="2"/>
        <v>135</v>
      </c>
      <c r="B145" s="176" t="s">
        <v>281</v>
      </c>
      <c r="C145" s="177" t="s">
        <v>5</v>
      </c>
      <c r="D145" s="68"/>
      <c r="E145" s="68"/>
    </row>
    <row r="146" spans="1:5" ht="31.5">
      <c r="A146" s="42">
        <f t="shared" si="2"/>
        <v>136</v>
      </c>
      <c r="B146" s="2" t="s">
        <v>548</v>
      </c>
      <c r="C146" s="19" t="s">
        <v>5</v>
      </c>
      <c r="D146" s="22"/>
      <c r="E146" s="21" t="s">
        <v>3</v>
      </c>
    </row>
    <row r="147" spans="1:5" ht="15">
      <c r="A147" s="42">
        <f t="shared" si="2"/>
        <v>137</v>
      </c>
      <c r="B147" s="2" t="s">
        <v>549</v>
      </c>
      <c r="C147" s="103" t="s">
        <v>5</v>
      </c>
      <c r="D147" s="22"/>
      <c r="E147" s="21" t="s">
        <v>3</v>
      </c>
    </row>
    <row r="148" spans="1:5" ht="21">
      <c r="A148" s="42">
        <f t="shared" si="2"/>
        <v>138</v>
      </c>
      <c r="B148" s="2" t="s">
        <v>550</v>
      </c>
      <c r="C148" s="19" t="s">
        <v>5</v>
      </c>
      <c r="D148" s="22"/>
      <c r="E148" s="21" t="s">
        <v>3</v>
      </c>
    </row>
    <row r="149" spans="1:5" ht="15">
      <c r="A149" s="42">
        <f t="shared" si="2"/>
        <v>139</v>
      </c>
      <c r="B149" s="176" t="s">
        <v>282</v>
      </c>
      <c r="C149" s="177" t="s">
        <v>5</v>
      </c>
      <c r="D149" s="68"/>
      <c r="E149" s="68"/>
    </row>
    <row r="150" spans="1:5" ht="31.5">
      <c r="A150" s="42">
        <f t="shared" si="2"/>
        <v>140</v>
      </c>
      <c r="B150" s="2" t="s">
        <v>557</v>
      </c>
      <c r="C150" s="19" t="s">
        <v>5</v>
      </c>
      <c r="D150" s="22"/>
      <c r="E150" s="21" t="s">
        <v>3</v>
      </c>
    </row>
    <row r="151" spans="1:5" ht="15">
      <c r="A151" s="42">
        <f t="shared" si="2"/>
        <v>141</v>
      </c>
      <c r="B151" s="2" t="s">
        <v>314</v>
      </c>
      <c r="C151" s="19" t="s">
        <v>6</v>
      </c>
      <c r="D151" s="22"/>
      <c r="E151" s="50" t="s">
        <v>3</v>
      </c>
    </row>
    <row r="152" spans="1:5" ht="15">
      <c r="A152" s="42">
        <f t="shared" si="2"/>
        <v>142</v>
      </c>
      <c r="B152" s="176" t="s">
        <v>285</v>
      </c>
      <c r="C152" s="177" t="s">
        <v>5</v>
      </c>
      <c r="D152" s="68"/>
      <c r="E152" s="68"/>
    </row>
    <row r="153" spans="1:5" ht="15">
      <c r="A153" s="42">
        <f t="shared" si="2"/>
        <v>143</v>
      </c>
      <c r="B153" s="2" t="s">
        <v>362</v>
      </c>
      <c r="C153" s="19" t="s">
        <v>5</v>
      </c>
      <c r="D153" s="72"/>
      <c r="E153" s="50" t="s">
        <v>3</v>
      </c>
    </row>
    <row r="154" spans="1:5" ht="15">
      <c r="A154" s="42">
        <f t="shared" si="2"/>
        <v>144</v>
      </c>
      <c r="B154" s="176" t="s">
        <v>294</v>
      </c>
      <c r="C154" s="177" t="s">
        <v>5</v>
      </c>
      <c r="D154" s="68"/>
      <c r="E154" s="68"/>
    </row>
    <row r="155" spans="1:5" ht="15">
      <c r="A155" s="42">
        <f t="shared" si="2"/>
        <v>145</v>
      </c>
      <c r="B155" s="2" t="s">
        <v>363</v>
      </c>
      <c r="C155" s="19" t="s">
        <v>6</v>
      </c>
      <c r="D155" s="22"/>
      <c r="E155" s="50" t="s">
        <v>3</v>
      </c>
    </row>
    <row r="156" spans="1:5" ht="15">
      <c r="A156" s="42">
        <f t="shared" si="2"/>
        <v>146</v>
      </c>
      <c r="B156" s="2" t="s">
        <v>288</v>
      </c>
      <c r="C156" s="19" t="s">
        <v>6</v>
      </c>
      <c r="D156" s="22"/>
      <c r="E156" s="50" t="s">
        <v>3</v>
      </c>
    </row>
    <row r="157" spans="1:5" ht="15">
      <c r="A157" s="42">
        <f t="shared" si="2"/>
        <v>147</v>
      </c>
      <c r="B157" s="2" t="s">
        <v>558</v>
      </c>
      <c r="C157" s="19" t="s">
        <v>514</v>
      </c>
      <c r="D157" s="22"/>
      <c r="E157" s="50" t="s">
        <v>3</v>
      </c>
    </row>
    <row r="158" spans="1:5" ht="21">
      <c r="A158" s="42">
        <f t="shared" si="2"/>
        <v>148</v>
      </c>
      <c r="B158" s="2" t="s">
        <v>559</v>
      </c>
      <c r="C158" s="19" t="s">
        <v>514</v>
      </c>
      <c r="D158" s="22"/>
      <c r="E158" s="50" t="s">
        <v>3</v>
      </c>
    </row>
    <row r="159" spans="1:5" ht="42">
      <c r="A159" s="42">
        <f t="shared" si="2"/>
        <v>149</v>
      </c>
      <c r="B159" s="2" t="s">
        <v>560</v>
      </c>
      <c r="C159" s="19" t="s">
        <v>514</v>
      </c>
      <c r="D159" s="22"/>
      <c r="E159" s="50" t="s">
        <v>3</v>
      </c>
    </row>
    <row r="160" spans="1:5" s="77" customFormat="1" ht="52.5">
      <c r="A160" s="42">
        <f t="shared" si="2"/>
        <v>150</v>
      </c>
      <c r="B160" s="97" t="s">
        <v>346</v>
      </c>
      <c r="C160" s="19" t="s">
        <v>125</v>
      </c>
      <c r="D160" s="82"/>
      <c r="E160" s="21" t="s">
        <v>364</v>
      </c>
    </row>
    <row r="161" spans="1:5" ht="15">
      <c r="A161" s="42">
        <f t="shared" si="2"/>
        <v>151</v>
      </c>
      <c r="B161" s="172" t="s">
        <v>365</v>
      </c>
      <c r="C161" s="173" t="s">
        <v>5</v>
      </c>
      <c r="D161" s="68"/>
      <c r="E161" s="68"/>
    </row>
    <row r="162" spans="1:5" ht="21">
      <c r="A162" s="42">
        <f t="shared" si="2"/>
        <v>152</v>
      </c>
      <c r="B162" s="2" t="s">
        <v>371</v>
      </c>
      <c r="C162" s="19" t="s">
        <v>6</v>
      </c>
      <c r="D162" s="22"/>
      <c r="E162" s="50" t="s">
        <v>3</v>
      </c>
    </row>
    <row r="163" spans="1:5" ht="15">
      <c r="A163" s="42">
        <f t="shared" si="2"/>
        <v>153</v>
      </c>
      <c r="B163" s="172" t="s">
        <v>414</v>
      </c>
      <c r="C163" s="173" t="s">
        <v>5</v>
      </c>
      <c r="D163" s="68"/>
      <c r="E163" s="68"/>
    </row>
    <row r="164" spans="1:5" ht="73.5">
      <c r="A164" s="42">
        <f t="shared" si="2"/>
        <v>154</v>
      </c>
      <c r="B164" s="2" t="s">
        <v>369</v>
      </c>
      <c r="C164" s="19" t="s">
        <v>6</v>
      </c>
      <c r="D164" s="22"/>
      <c r="E164" s="50" t="s">
        <v>3</v>
      </c>
    </row>
    <row r="165" spans="1:5" ht="63">
      <c r="A165" s="42">
        <f t="shared" si="2"/>
        <v>155</v>
      </c>
      <c r="B165" s="2" t="s">
        <v>370</v>
      </c>
      <c r="C165" s="19" t="s">
        <v>6</v>
      </c>
      <c r="D165" s="22"/>
      <c r="E165" s="50" t="s">
        <v>3</v>
      </c>
    </row>
    <row r="166" spans="1:5" ht="31.5">
      <c r="A166" s="42">
        <f t="shared" si="2"/>
        <v>156</v>
      </c>
      <c r="B166" s="2" t="s">
        <v>289</v>
      </c>
      <c r="C166" s="19" t="s">
        <v>6</v>
      </c>
      <c r="D166" s="22"/>
      <c r="E166" s="50" t="s">
        <v>3</v>
      </c>
    </row>
    <row r="167" spans="1:5" ht="42">
      <c r="A167" s="42">
        <f t="shared" si="2"/>
        <v>157</v>
      </c>
      <c r="B167" s="2" t="s">
        <v>290</v>
      </c>
      <c r="C167" s="19" t="s">
        <v>6</v>
      </c>
      <c r="D167" s="22"/>
      <c r="E167" s="21" t="s">
        <v>3</v>
      </c>
    </row>
    <row r="168" spans="1:5" ht="52.5">
      <c r="A168" s="154">
        <f t="shared" si="2"/>
        <v>158</v>
      </c>
      <c r="B168" s="146" t="s">
        <v>372</v>
      </c>
      <c r="C168" s="156" t="s">
        <v>5</v>
      </c>
      <c r="D168" s="159"/>
      <c r="E168" s="135" t="s">
        <v>3</v>
      </c>
    </row>
    <row r="169" spans="1:5" ht="31.5">
      <c r="A169" s="42">
        <f t="shared" si="2"/>
        <v>159</v>
      </c>
      <c r="B169" s="2" t="s">
        <v>291</v>
      </c>
      <c r="C169" s="19" t="s">
        <v>6</v>
      </c>
      <c r="D169" s="22"/>
      <c r="E169" s="21" t="s">
        <v>3</v>
      </c>
    </row>
    <row r="170" spans="1:5" ht="21">
      <c r="A170" s="42">
        <f t="shared" si="2"/>
        <v>160</v>
      </c>
      <c r="B170" s="2" t="s">
        <v>292</v>
      </c>
      <c r="C170" s="19" t="s">
        <v>6</v>
      </c>
      <c r="D170" s="22"/>
      <c r="E170" s="21" t="s">
        <v>3</v>
      </c>
    </row>
    <row r="171" spans="1:5" ht="15">
      <c r="A171" s="42">
        <f t="shared" si="2"/>
        <v>161</v>
      </c>
      <c r="B171" s="172" t="s">
        <v>366</v>
      </c>
      <c r="C171" s="173" t="s">
        <v>5</v>
      </c>
      <c r="D171" s="68"/>
      <c r="E171" s="68"/>
    </row>
    <row r="172" spans="1:5" ht="168">
      <c r="A172" s="42">
        <f t="shared" si="2"/>
        <v>162</v>
      </c>
      <c r="B172" s="127" t="s">
        <v>494</v>
      </c>
      <c r="C172" s="19" t="s">
        <v>6</v>
      </c>
      <c r="D172" s="72"/>
      <c r="E172" s="21" t="s">
        <v>3</v>
      </c>
    </row>
    <row r="173" spans="1:5" ht="15">
      <c r="A173" s="42">
        <f aca="true" t="shared" si="3" ref="A173:A179">A172+1</f>
        <v>163</v>
      </c>
      <c r="B173" s="176" t="s">
        <v>300</v>
      </c>
      <c r="C173" s="177" t="s">
        <v>5</v>
      </c>
      <c r="D173" s="70"/>
      <c r="E173" s="70"/>
    </row>
    <row r="174" spans="1:5" s="44" customFormat="1" ht="52.5">
      <c r="A174" s="42">
        <f t="shared" si="3"/>
        <v>164</v>
      </c>
      <c r="B174" s="2" t="s">
        <v>561</v>
      </c>
      <c r="C174" s="19" t="s">
        <v>514</v>
      </c>
      <c r="D174" s="71"/>
      <c r="E174" s="21" t="s">
        <v>24</v>
      </c>
    </row>
    <row r="175" spans="1:5" ht="52.5">
      <c r="A175" s="42">
        <f t="shared" si="3"/>
        <v>165</v>
      </c>
      <c r="B175" s="2" t="s">
        <v>31</v>
      </c>
      <c r="C175" s="19" t="s">
        <v>125</v>
      </c>
      <c r="D175" s="20"/>
      <c r="E175" s="21" t="s">
        <v>312</v>
      </c>
    </row>
    <row r="176" spans="1:5" ht="21">
      <c r="A176" s="42">
        <f t="shared" si="3"/>
        <v>166</v>
      </c>
      <c r="B176" s="2" t="s">
        <v>32</v>
      </c>
      <c r="C176" s="19" t="s">
        <v>125</v>
      </c>
      <c r="D176" s="20"/>
      <c r="E176" s="21" t="s">
        <v>302</v>
      </c>
    </row>
    <row r="177" spans="1:5" ht="42">
      <c r="A177" s="42">
        <f t="shared" si="3"/>
        <v>167</v>
      </c>
      <c r="B177" s="2" t="s">
        <v>33</v>
      </c>
      <c r="C177" s="19" t="s">
        <v>125</v>
      </c>
      <c r="D177" s="20"/>
      <c r="E177" s="21" t="s">
        <v>312</v>
      </c>
    </row>
    <row r="178" spans="1:5" ht="31.5">
      <c r="A178" s="42">
        <f t="shared" si="3"/>
        <v>168</v>
      </c>
      <c r="B178" s="127" t="s">
        <v>495</v>
      </c>
      <c r="C178" s="19" t="s">
        <v>5</v>
      </c>
      <c r="D178" s="140"/>
      <c r="E178" s="21" t="s">
        <v>134</v>
      </c>
    </row>
    <row r="179" spans="1:5" s="95" customFormat="1" ht="15.75" thickBot="1">
      <c r="A179" s="42">
        <f t="shared" si="3"/>
        <v>169</v>
      </c>
      <c r="B179" s="160" t="s">
        <v>591</v>
      </c>
      <c r="C179" s="19" t="s">
        <v>5</v>
      </c>
      <c r="D179" s="96"/>
      <c r="E179" s="53" t="s">
        <v>24</v>
      </c>
    </row>
    <row r="180" spans="1:5" ht="16.5" customHeight="1" thickBot="1" thickTop="1">
      <c r="A180" s="174" t="s">
        <v>7</v>
      </c>
      <c r="B180" s="175"/>
      <c r="C180" s="25"/>
      <c r="D180" s="25"/>
      <c r="E180" s="51"/>
    </row>
    <row r="181" spans="1:5" ht="21.75" thickTop="1">
      <c r="A181" s="52">
        <f>A179+1</f>
        <v>170</v>
      </c>
      <c r="B181" s="143" t="s">
        <v>505</v>
      </c>
      <c r="C181" s="19" t="s">
        <v>5</v>
      </c>
      <c r="D181" s="26"/>
      <c r="E181" s="53" t="s">
        <v>24</v>
      </c>
    </row>
    <row r="182" spans="1:5" ht="21">
      <c r="A182" s="54">
        <f>A181+1</f>
        <v>171</v>
      </c>
      <c r="B182" s="2" t="s">
        <v>15</v>
      </c>
      <c r="C182" s="19" t="s">
        <v>5</v>
      </c>
      <c r="D182" s="55"/>
      <c r="E182" s="50" t="s">
        <v>3</v>
      </c>
    </row>
    <row r="183" spans="1:5" ht="21">
      <c r="A183" s="54">
        <f>A182+1</f>
        <v>172</v>
      </c>
      <c r="B183" s="2" t="s">
        <v>23</v>
      </c>
      <c r="C183" s="19" t="s">
        <v>5</v>
      </c>
      <c r="D183" s="55"/>
      <c r="E183" s="50" t="s">
        <v>3</v>
      </c>
    </row>
    <row r="184" spans="1:5" ht="21">
      <c r="A184" s="54">
        <f>A183+1</f>
        <v>173</v>
      </c>
      <c r="B184" s="2" t="s">
        <v>22</v>
      </c>
      <c r="C184" s="17" t="s">
        <v>5</v>
      </c>
      <c r="D184" s="27"/>
      <c r="E184" s="50" t="s">
        <v>3</v>
      </c>
    </row>
    <row r="185" spans="1:5" ht="21">
      <c r="A185" s="54">
        <f>A184+1</f>
        <v>174</v>
      </c>
      <c r="B185" s="2" t="s">
        <v>16</v>
      </c>
      <c r="C185" s="17" t="s">
        <v>5</v>
      </c>
      <c r="D185" s="27"/>
      <c r="E185" s="50" t="s">
        <v>3</v>
      </c>
    </row>
    <row r="186" spans="1:5" ht="15.75" thickBot="1">
      <c r="A186" s="56">
        <f>A185+1</f>
        <v>175</v>
      </c>
      <c r="B186" s="29" t="s">
        <v>8</v>
      </c>
      <c r="C186" s="57" t="s">
        <v>2</v>
      </c>
      <c r="D186" s="57"/>
      <c r="E186" s="58" t="s">
        <v>3</v>
      </c>
    </row>
    <row r="187" spans="1:5" ht="26.25" customHeight="1" thickBot="1" thickTop="1">
      <c r="A187" s="174" t="s">
        <v>482</v>
      </c>
      <c r="B187" s="175"/>
      <c r="C187" s="175"/>
      <c r="D187" s="175"/>
      <c r="E187" s="51"/>
    </row>
    <row r="188" spans="1:5" ht="105.75" thickTop="1">
      <c r="A188" s="83">
        <f>A186+1</f>
        <v>176</v>
      </c>
      <c r="B188" s="124" t="s">
        <v>475</v>
      </c>
      <c r="C188" s="125" t="s">
        <v>5</v>
      </c>
      <c r="D188" s="125"/>
      <c r="E188" s="126" t="s">
        <v>474</v>
      </c>
    </row>
    <row r="189" spans="1:5" ht="105">
      <c r="A189" s="83">
        <f>A188+1</f>
        <v>177</v>
      </c>
      <c r="B189" s="127" t="s">
        <v>477</v>
      </c>
      <c r="C189" s="128" t="s">
        <v>5</v>
      </c>
      <c r="D189" s="128"/>
      <c r="E189" s="126" t="s">
        <v>479</v>
      </c>
    </row>
    <row r="190" spans="1:5" ht="105">
      <c r="A190" s="83">
        <f>A189+1</f>
        <v>178</v>
      </c>
      <c r="B190" s="102" t="s">
        <v>478</v>
      </c>
      <c r="C190" s="128" t="s">
        <v>5</v>
      </c>
      <c r="D190" s="127"/>
      <c r="E190" s="126" t="s">
        <v>480</v>
      </c>
    </row>
    <row r="191" spans="1:5" ht="105">
      <c r="A191" s="83">
        <f>A190+1</f>
        <v>179</v>
      </c>
      <c r="B191" s="102" t="s">
        <v>476</v>
      </c>
      <c r="C191" s="128" t="s">
        <v>5</v>
      </c>
      <c r="D191" s="127"/>
      <c r="E191" s="126" t="s">
        <v>481</v>
      </c>
    </row>
    <row r="192" spans="1:5" ht="105.75" thickBot="1">
      <c r="A192" s="83">
        <f>A191+1</f>
        <v>180</v>
      </c>
      <c r="B192" s="129" t="s">
        <v>473</v>
      </c>
      <c r="C192" s="125" t="s">
        <v>5</v>
      </c>
      <c r="D192" s="125"/>
      <c r="E192" s="126" t="s">
        <v>481</v>
      </c>
    </row>
    <row r="193" spans="1:5" s="44" customFormat="1" ht="16.5" thickBot="1" thickTop="1">
      <c r="A193" s="9">
        <v>3</v>
      </c>
      <c r="B193" s="10" t="s">
        <v>297</v>
      </c>
      <c r="C193" s="49" t="s">
        <v>0</v>
      </c>
      <c r="D193" s="11">
        <v>2</v>
      </c>
      <c r="E193" s="12"/>
    </row>
    <row r="194" spans="1:5" s="44" customFormat="1" ht="15.75" thickTop="1">
      <c r="A194" s="38">
        <f>A192+1</f>
        <v>181</v>
      </c>
      <c r="B194" s="39" t="s">
        <v>1</v>
      </c>
      <c r="C194" s="40" t="s">
        <v>2</v>
      </c>
      <c r="D194" s="40"/>
      <c r="E194" s="41" t="s">
        <v>3</v>
      </c>
    </row>
    <row r="195" spans="1:5" s="44" customFormat="1" ht="15">
      <c r="A195" s="42">
        <f aca="true" t="shared" si="4" ref="A195:A230">A194+1</f>
        <v>182</v>
      </c>
      <c r="B195" s="23" t="s">
        <v>25</v>
      </c>
      <c r="C195" s="19" t="s">
        <v>2</v>
      </c>
      <c r="D195" s="19"/>
      <c r="E195" s="21" t="s">
        <v>3</v>
      </c>
    </row>
    <row r="196" spans="1:5" s="44" customFormat="1" ht="15">
      <c r="A196" s="42">
        <f t="shared" si="4"/>
        <v>183</v>
      </c>
      <c r="B196" s="23" t="s">
        <v>4</v>
      </c>
      <c r="C196" s="19" t="s">
        <v>2</v>
      </c>
      <c r="D196" s="19"/>
      <c r="E196" s="21" t="s">
        <v>3</v>
      </c>
    </row>
    <row r="197" spans="1:5" s="44" customFormat="1" ht="21">
      <c r="A197" s="42">
        <f t="shared" si="4"/>
        <v>184</v>
      </c>
      <c r="B197" s="23" t="s">
        <v>375</v>
      </c>
      <c r="C197" s="19" t="s">
        <v>5</v>
      </c>
      <c r="D197" s="74"/>
      <c r="E197" s="21" t="s">
        <v>3</v>
      </c>
    </row>
    <row r="198" spans="1:5" s="44" customFormat="1" ht="21">
      <c r="A198" s="42">
        <f t="shared" si="4"/>
        <v>185</v>
      </c>
      <c r="B198" s="23" t="s">
        <v>319</v>
      </c>
      <c r="C198" s="19" t="s">
        <v>5</v>
      </c>
      <c r="D198" s="20"/>
      <c r="E198" s="21" t="s">
        <v>317</v>
      </c>
    </row>
    <row r="199" spans="1:5" s="44" customFormat="1" ht="21">
      <c r="A199" s="42">
        <f t="shared" si="4"/>
        <v>186</v>
      </c>
      <c r="B199" s="23" t="s">
        <v>318</v>
      </c>
      <c r="C199" s="19" t="s">
        <v>125</v>
      </c>
      <c r="D199" s="20"/>
      <c r="E199" s="21" t="s">
        <v>312</v>
      </c>
    </row>
    <row r="200" spans="1:5" ht="15">
      <c r="A200" s="42">
        <f t="shared" si="4"/>
        <v>187</v>
      </c>
      <c r="B200" s="23" t="s">
        <v>315</v>
      </c>
      <c r="C200" s="19" t="s">
        <v>5</v>
      </c>
      <c r="D200" s="55"/>
      <c r="E200" s="21" t="s">
        <v>24</v>
      </c>
    </row>
    <row r="201" spans="1:5" ht="15">
      <c r="A201" s="42">
        <f t="shared" si="4"/>
        <v>188</v>
      </c>
      <c r="B201" s="23" t="s">
        <v>316</v>
      </c>
      <c r="C201" s="19" t="s">
        <v>5</v>
      </c>
      <c r="D201" s="2"/>
      <c r="E201" s="21" t="s">
        <v>3</v>
      </c>
    </row>
    <row r="202" spans="1:5" ht="31.5">
      <c r="A202" s="42">
        <f t="shared" si="4"/>
        <v>189</v>
      </c>
      <c r="B202" s="23" t="s">
        <v>562</v>
      </c>
      <c r="C202" s="19" t="s">
        <v>5</v>
      </c>
      <c r="D202" s="22"/>
      <c r="E202" s="21" t="s">
        <v>3</v>
      </c>
    </row>
    <row r="203" spans="1:5" s="137" customFormat="1" ht="31.5">
      <c r="A203" s="42">
        <f t="shared" si="4"/>
        <v>190</v>
      </c>
      <c r="B203" s="141" t="s">
        <v>487</v>
      </c>
      <c r="C203" s="103" t="s">
        <v>5</v>
      </c>
      <c r="D203" s="136"/>
      <c r="E203" s="21" t="s">
        <v>3</v>
      </c>
    </row>
    <row r="204" spans="1:5" ht="15">
      <c r="A204" s="42">
        <f t="shared" si="4"/>
        <v>191</v>
      </c>
      <c r="B204" s="176" t="s">
        <v>320</v>
      </c>
      <c r="C204" s="177" t="s">
        <v>5</v>
      </c>
      <c r="D204" s="69"/>
      <c r="E204" s="69"/>
    </row>
    <row r="205" spans="1:5" ht="21">
      <c r="A205" s="42">
        <f t="shared" si="4"/>
        <v>192</v>
      </c>
      <c r="B205" s="23" t="s">
        <v>322</v>
      </c>
      <c r="C205" s="19" t="s">
        <v>5</v>
      </c>
      <c r="D205" s="2"/>
      <c r="E205" s="21" t="s">
        <v>3</v>
      </c>
    </row>
    <row r="206" spans="1:5" ht="31.5">
      <c r="A206" s="42">
        <f t="shared" si="4"/>
        <v>193</v>
      </c>
      <c r="B206" s="23" t="s">
        <v>321</v>
      </c>
      <c r="C206" s="19" t="s">
        <v>5</v>
      </c>
      <c r="D206" s="2"/>
      <c r="E206" s="21" t="s">
        <v>3</v>
      </c>
    </row>
    <row r="207" spans="1:5" ht="52.5">
      <c r="A207" s="42">
        <f t="shared" si="4"/>
        <v>194</v>
      </c>
      <c r="B207" s="23" t="s">
        <v>563</v>
      </c>
      <c r="C207" s="19" t="s">
        <v>5</v>
      </c>
      <c r="D207" s="2"/>
      <c r="E207" s="21" t="s">
        <v>3</v>
      </c>
    </row>
    <row r="208" spans="1:5" ht="15">
      <c r="A208" s="42">
        <f t="shared" si="4"/>
        <v>195</v>
      </c>
      <c r="B208" s="176" t="s">
        <v>323</v>
      </c>
      <c r="C208" s="177" t="s">
        <v>5</v>
      </c>
      <c r="D208" s="69"/>
      <c r="E208" s="69"/>
    </row>
    <row r="209" spans="1:5" s="44" customFormat="1" ht="21">
      <c r="A209" s="42">
        <f t="shared" si="4"/>
        <v>196</v>
      </c>
      <c r="B209" s="23" t="s">
        <v>324</v>
      </c>
      <c r="C209" s="19" t="s">
        <v>5</v>
      </c>
      <c r="D209" s="20"/>
      <c r="E209" s="21" t="s">
        <v>24</v>
      </c>
    </row>
    <row r="210" spans="1:5" ht="15">
      <c r="A210" s="42">
        <f t="shared" si="4"/>
        <v>197</v>
      </c>
      <c r="B210" s="176" t="s">
        <v>325</v>
      </c>
      <c r="C210" s="177" t="s">
        <v>5</v>
      </c>
      <c r="D210" s="69"/>
      <c r="E210" s="69"/>
    </row>
    <row r="211" spans="1:5" ht="15">
      <c r="A211" s="42">
        <f t="shared" si="4"/>
        <v>198</v>
      </c>
      <c r="B211" s="23" t="s">
        <v>326</v>
      </c>
      <c r="C211" s="19" t="s">
        <v>5</v>
      </c>
      <c r="D211" s="55"/>
      <c r="E211" s="21" t="s">
        <v>3</v>
      </c>
    </row>
    <row r="212" spans="1:5" ht="31.5">
      <c r="A212" s="42">
        <f t="shared" si="4"/>
        <v>199</v>
      </c>
      <c r="B212" s="23" t="s">
        <v>327</v>
      </c>
      <c r="C212" s="149" t="s">
        <v>519</v>
      </c>
      <c r="D212" s="22"/>
      <c r="E212" s="76" t="s">
        <v>302</v>
      </c>
    </row>
    <row r="213" spans="1:5" ht="21">
      <c r="A213" s="42">
        <f t="shared" si="4"/>
        <v>200</v>
      </c>
      <c r="B213" s="23" t="s">
        <v>328</v>
      </c>
      <c r="C213" s="19" t="s">
        <v>5</v>
      </c>
      <c r="D213" s="22"/>
      <c r="E213" s="21" t="s">
        <v>3</v>
      </c>
    </row>
    <row r="214" spans="1:5" ht="15">
      <c r="A214" s="42">
        <f t="shared" si="4"/>
        <v>201</v>
      </c>
      <c r="B214" s="176" t="s">
        <v>329</v>
      </c>
      <c r="C214" s="177" t="s">
        <v>5</v>
      </c>
      <c r="D214" s="69"/>
      <c r="E214" s="69"/>
    </row>
    <row r="215" spans="1:5" ht="31.5">
      <c r="A215" s="42">
        <f t="shared" si="4"/>
        <v>202</v>
      </c>
      <c r="B215" s="23" t="s">
        <v>564</v>
      </c>
      <c r="C215" s="19" t="s">
        <v>5</v>
      </c>
      <c r="D215" s="2"/>
      <c r="E215" s="21" t="s">
        <v>3</v>
      </c>
    </row>
    <row r="216" spans="1:5" ht="21">
      <c r="A216" s="42">
        <f t="shared" si="4"/>
        <v>203</v>
      </c>
      <c r="B216" s="23" t="s">
        <v>330</v>
      </c>
      <c r="C216" s="19" t="s">
        <v>5</v>
      </c>
      <c r="D216" s="2"/>
      <c r="E216" s="21" t="s">
        <v>3</v>
      </c>
    </row>
    <row r="217" spans="1:5" ht="21">
      <c r="A217" s="42">
        <f t="shared" si="4"/>
        <v>204</v>
      </c>
      <c r="B217" s="23" t="s">
        <v>331</v>
      </c>
      <c r="C217" s="19" t="s">
        <v>5</v>
      </c>
      <c r="D217" s="2"/>
      <c r="E217" s="21" t="s">
        <v>3</v>
      </c>
    </row>
    <row r="218" spans="1:5" s="44" customFormat="1" ht="15">
      <c r="A218" s="42">
        <f t="shared" si="4"/>
        <v>205</v>
      </c>
      <c r="B218" s="23" t="s">
        <v>332</v>
      </c>
      <c r="C218" s="19" t="s">
        <v>5</v>
      </c>
      <c r="D218" s="20"/>
      <c r="E218" s="21" t="s">
        <v>3</v>
      </c>
    </row>
    <row r="219" spans="1:5" ht="42">
      <c r="A219" s="42">
        <f t="shared" si="4"/>
        <v>206</v>
      </c>
      <c r="B219" s="23" t="s">
        <v>565</v>
      </c>
      <c r="C219" s="19" t="s">
        <v>5</v>
      </c>
      <c r="D219" s="55"/>
      <c r="E219" s="21" t="s">
        <v>3</v>
      </c>
    </row>
    <row r="220" spans="1:5" ht="21">
      <c r="A220" s="42">
        <f t="shared" si="4"/>
        <v>207</v>
      </c>
      <c r="B220" s="23" t="s">
        <v>333</v>
      </c>
      <c r="C220" s="149" t="s">
        <v>519</v>
      </c>
      <c r="D220" s="22"/>
      <c r="E220" s="76" t="s">
        <v>302</v>
      </c>
    </row>
    <row r="221" spans="1:5" ht="21">
      <c r="A221" s="42">
        <f t="shared" si="4"/>
        <v>208</v>
      </c>
      <c r="B221" s="23" t="s">
        <v>334</v>
      </c>
      <c r="C221" s="19" t="s">
        <v>125</v>
      </c>
      <c r="D221" s="20"/>
      <c r="E221" s="21" t="s">
        <v>312</v>
      </c>
    </row>
    <row r="222" spans="1:5" ht="15">
      <c r="A222" s="42">
        <f t="shared" si="4"/>
        <v>209</v>
      </c>
      <c r="B222" s="176" t="s">
        <v>335</v>
      </c>
      <c r="C222" s="177" t="s">
        <v>5</v>
      </c>
      <c r="D222" s="69"/>
      <c r="E222" s="69"/>
    </row>
    <row r="223" spans="1:5" ht="115.5">
      <c r="A223" s="42">
        <f t="shared" si="4"/>
        <v>210</v>
      </c>
      <c r="B223" s="23" t="s">
        <v>336</v>
      </c>
      <c r="C223" s="19" t="s">
        <v>5</v>
      </c>
      <c r="D223" s="55"/>
      <c r="E223" s="21" t="s">
        <v>24</v>
      </c>
    </row>
    <row r="224" spans="1:5" ht="52.5">
      <c r="A224" s="42">
        <f t="shared" si="4"/>
        <v>211</v>
      </c>
      <c r="B224" s="23" t="s">
        <v>566</v>
      </c>
      <c r="C224" s="19" t="s">
        <v>5</v>
      </c>
      <c r="D224" s="2"/>
      <c r="E224" s="21" t="s">
        <v>3</v>
      </c>
    </row>
    <row r="225" spans="1:5" ht="52.5">
      <c r="A225" s="42">
        <f t="shared" si="4"/>
        <v>212</v>
      </c>
      <c r="B225" s="23" t="s">
        <v>337</v>
      </c>
      <c r="C225" s="19" t="s">
        <v>125</v>
      </c>
      <c r="D225" s="20"/>
      <c r="E225" s="21" t="s">
        <v>307</v>
      </c>
    </row>
    <row r="226" spans="1:5" ht="15">
      <c r="A226" s="42">
        <f t="shared" si="4"/>
        <v>213</v>
      </c>
      <c r="B226" s="176" t="s">
        <v>338</v>
      </c>
      <c r="C226" s="177" t="s">
        <v>5</v>
      </c>
      <c r="D226" s="69"/>
      <c r="E226" s="69"/>
    </row>
    <row r="227" spans="1:5" ht="15">
      <c r="A227" s="42">
        <f t="shared" si="4"/>
        <v>214</v>
      </c>
      <c r="B227" s="23" t="s">
        <v>339</v>
      </c>
      <c r="C227" s="19" t="s">
        <v>5</v>
      </c>
      <c r="D227" s="2"/>
      <c r="E227" s="21" t="s">
        <v>3</v>
      </c>
    </row>
    <row r="228" spans="1:5" ht="52.5">
      <c r="A228" s="42">
        <f t="shared" si="4"/>
        <v>215</v>
      </c>
      <c r="B228" s="98" t="s">
        <v>376</v>
      </c>
      <c r="C228" s="19" t="s">
        <v>5</v>
      </c>
      <c r="D228" s="78"/>
      <c r="E228" s="21" t="s">
        <v>3</v>
      </c>
    </row>
    <row r="229" spans="1:5" ht="42">
      <c r="A229" s="42">
        <f t="shared" si="4"/>
        <v>216</v>
      </c>
      <c r="B229" s="23" t="s">
        <v>677</v>
      </c>
      <c r="C229" s="19" t="s">
        <v>5</v>
      </c>
      <c r="D229" s="2"/>
      <c r="E229" s="21" t="s">
        <v>3</v>
      </c>
    </row>
    <row r="230" spans="1:5" ht="15.75" thickBot="1">
      <c r="A230" s="42">
        <f t="shared" si="4"/>
        <v>217</v>
      </c>
      <c r="B230" s="23" t="s">
        <v>105</v>
      </c>
      <c r="C230" s="19" t="s">
        <v>5</v>
      </c>
      <c r="D230" s="2"/>
      <c r="E230" s="21" t="s">
        <v>3</v>
      </c>
    </row>
    <row r="231" spans="1:5" ht="16.5" customHeight="1" thickBot="1" thickTop="1">
      <c r="A231" s="174" t="s">
        <v>7</v>
      </c>
      <c r="B231" s="175"/>
      <c r="C231" s="25"/>
      <c r="D231" s="25"/>
      <c r="E231" s="51"/>
    </row>
    <row r="232" spans="1:5" ht="21.75" thickTop="1">
      <c r="A232" s="52">
        <f>A230+1</f>
        <v>218</v>
      </c>
      <c r="B232" s="143" t="s">
        <v>505</v>
      </c>
      <c r="C232" s="19" t="s">
        <v>5</v>
      </c>
      <c r="D232" s="26"/>
      <c r="E232" s="53" t="s">
        <v>24</v>
      </c>
    </row>
    <row r="233" spans="1:5" ht="21">
      <c r="A233" s="54">
        <f>A232+1</f>
        <v>219</v>
      </c>
      <c r="B233" s="2" t="s">
        <v>15</v>
      </c>
      <c r="C233" s="19" t="s">
        <v>5</v>
      </c>
      <c r="D233" s="55"/>
      <c r="E233" s="50" t="s">
        <v>3</v>
      </c>
    </row>
    <row r="234" spans="1:5" ht="21">
      <c r="A234" s="54">
        <f>A233+1</f>
        <v>220</v>
      </c>
      <c r="B234" s="2" t="s">
        <v>23</v>
      </c>
      <c r="C234" s="19" t="s">
        <v>5</v>
      </c>
      <c r="D234" s="55"/>
      <c r="E234" s="50" t="s">
        <v>3</v>
      </c>
    </row>
    <row r="235" spans="1:5" ht="21">
      <c r="A235" s="54">
        <f>A234+1</f>
        <v>221</v>
      </c>
      <c r="B235" s="2" t="s">
        <v>22</v>
      </c>
      <c r="C235" s="17" t="s">
        <v>5</v>
      </c>
      <c r="D235" s="27"/>
      <c r="E235" s="50" t="s">
        <v>3</v>
      </c>
    </row>
    <row r="236" spans="1:5" ht="21">
      <c r="A236" s="54">
        <f>A235+1</f>
        <v>222</v>
      </c>
      <c r="B236" s="2" t="s">
        <v>16</v>
      </c>
      <c r="C236" s="17" t="s">
        <v>5</v>
      </c>
      <c r="D236" s="27"/>
      <c r="E236" s="50" t="s">
        <v>3</v>
      </c>
    </row>
    <row r="237" spans="1:5" ht="15.75" thickBot="1">
      <c r="A237" s="56">
        <f>A236+1</f>
        <v>223</v>
      </c>
      <c r="B237" s="29" t="s">
        <v>8</v>
      </c>
      <c r="C237" s="57" t="s">
        <v>2</v>
      </c>
      <c r="D237" s="57"/>
      <c r="E237" s="58" t="s">
        <v>3</v>
      </c>
    </row>
    <row r="238" spans="1:5" ht="26.25" customHeight="1" thickBot="1" thickTop="1">
      <c r="A238" s="174" t="s">
        <v>482</v>
      </c>
      <c r="B238" s="175"/>
      <c r="C238" s="175"/>
      <c r="D238" s="175"/>
      <c r="E238" s="51"/>
    </row>
    <row r="239" spans="1:5" ht="105.75" thickTop="1">
      <c r="A239" s="83">
        <f>A237+1</f>
        <v>224</v>
      </c>
      <c r="B239" s="124" t="s">
        <v>475</v>
      </c>
      <c r="C239" s="125" t="s">
        <v>5</v>
      </c>
      <c r="D239" s="125"/>
      <c r="E239" s="126" t="s">
        <v>474</v>
      </c>
    </row>
    <row r="240" spans="1:5" ht="105">
      <c r="A240" s="83">
        <f>A239+1</f>
        <v>225</v>
      </c>
      <c r="B240" s="127" t="s">
        <v>477</v>
      </c>
      <c r="C240" s="128" t="s">
        <v>5</v>
      </c>
      <c r="D240" s="128"/>
      <c r="E240" s="126" t="s">
        <v>479</v>
      </c>
    </row>
    <row r="241" spans="1:5" ht="105">
      <c r="A241" s="83">
        <f>A240+1</f>
        <v>226</v>
      </c>
      <c r="B241" s="102" t="s">
        <v>478</v>
      </c>
      <c r="C241" s="128" t="s">
        <v>5</v>
      </c>
      <c r="D241" s="127"/>
      <c r="E241" s="126" t="s">
        <v>480</v>
      </c>
    </row>
    <row r="242" spans="1:5" ht="105">
      <c r="A242" s="83">
        <f>A241+1</f>
        <v>227</v>
      </c>
      <c r="B242" s="102" t="s">
        <v>476</v>
      </c>
      <c r="C242" s="128" t="s">
        <v>5</v>
      </c>
      <c r="D242" s="127"/>
      <c r="E242" s="126" t="s">
        <v>481</v>
      </c>
    </row>
    <row r="243" spans="1:5" ht="105.75" thickBot="1">
      <c r="A243" s="83">
        <f>A242+1</f>
        <v>228</v>
      </c>
      <c r="B243" s="129" t="s">
        <v>473</v>
      </c>
      <c r="C243" s="125" t="s">
        <v>5</v>
      </c>
      <c r="D243" s="125"/>
      <c r="E243" s="126" t="s">
        <v>481</v>
      </c>
    </row>
    <row r="244" spans="1:5" s="44" customFormat="1" ht="16.5" thickBot="1" thickTop="1">
      <c r="A244" s="9">
        <v>4</v>
      </c>
      <c r="B244" s="10" t="s">
        <v>373</v>
      </c>
      <c r="C244" s="49" t="s">
        <v>0</v>
      </c>
      <c r="D244" s="11">
        <v>1</v>
      </c>
      <c r="E244" s="12"/>
    </row>
    <row r="245" spans="1:5" ht="15.75" thickTop="1">
      <c r="A245" s="38">
        <f>A243+1</f>
        <v>229</v>
      </c>
      <c r="B245" s="39" t="s">
        <v>1</v>
      </c>
      <c r="C245" s="40" t="s">
        <v>2</v>
      </c>
      <c r="D245" s="40"/>
      <c r="E245" s="41" t="s">
        <v>3</v>
      </c>
    </row>
    <row r="246" spans="1:5" ht="15">
      <c r="A246" s="42">
        <f aca="true" t="shared" si="5" ref="A246:A256">A245+1</f>
        <v>230</v>
      </c>
      <c r="B246" s="23" t="s">
        <v>25</v>
      </c>
      <c r="C246" s="19" t="s">
        <v>2</v>
      </c>
      <c r="D246" s="19"/>
      <c r="E246" s="21" t="s">
        <v>3</v>
      </c>
    </row>
    <row r="247" spans="1:5" ht="15">
      <c r="A247" s="42">
        <f t="shared" si="5"/>
        <v>231</v>
      </c>
      <c r="B247" s="23" t="s">
        <v>4</v>
      </c>
      <c r="C247" s="19" t="s">
        <v>2</v>
      </c>
      <c r="D247" s="19"/>
      <c r="E247" s="21" t="s">
        <v>3</v>
      </c>
    </row>
    <row r="248" spans="1:5" ht="21">
      <c r="A248" s="42">
        <f t="shared" si="5"/>
        <v>232</v>
      </c>
      <c r="B248" s="23" t="s">
        <v>377</v>
      </c>
      <c r="C248" s="19" t="s">
        <v>5</v>
      </c>
      <c r="D248" s="19"/>
      <c r="E248" s="21" t="s">
        <v>3</v>
      </c>
    </row>
    <row r="249" spans="1:5" ht="21">
      <c r="A249" s="42">
        <f t="shared" si="5"/>
        <v>233</v>
      </c>
      <c r="B249" s="23" t="s">
        <v>378</v>
      </c>
      <c r="C249" s="19" t="s">
        <v>5</v>
      </c>
      <c r="D249" s="20"/>
      <c r="E249" s="21" t="s">
        <v>3</v>
      </c>
    </row>
    <row r="250" spans="1:5" ht="21">
      <c r="A250" s="42">
        <f t="shared" si="5"/>
        <v>234</v>
      </c>
      <c r="B250" s="23" t="s">
        <v>94</v>
      </c>
      <c r="C250" s="149" t="s">
        <v>519</v>
      </c>
      <c r="D250" s="22"/>
      <c r="E250" s="76" t="s">
        <v>302</v>
      </c>
    </row>
    <row r="251" spans="1:5" ht="21">
      <c r="A251" s="42">
        <f t="shared" si="5"/>
        <v>235</v>
      </c>
      <c r="B251" s="23" t="s">
        <v>95</v>
      </c>
      <c r="C251" s="149" t="s">
        <v>519</v>
      </c>
      <c r="D251" s="22"/>
      <c r="E251" s="76" t="s">
        <v>302</v>
      </c>
    </row>
    <row r="252" spans="1:5" ht="15">
      <c r="A252" s="42">
        <f t="shared" si="5"/>
        <v>236</v>
      </c>
      <c r="B252" s="23" t="s">
        <v>631</v>
      </c>
      <c r="C252" s="19" t="s">
        <v>5</v>
      </c>
      <c r="D252" s="19"/>
      <c r="E252" s="21" t="s">
        <v>3</v>
      </c>
    </row>
    <row r="253" spans="1:5" ht="31.5">
      <c r="A253" s="42">
        <f t="shared" si="5"/>
        <v>237</v>
      </c>
      <c r="B253" s="23" t="s">
        <v>632</v>
      </c>
      <c r="C253" s="19" t="s">
        <v>5</v>
      </c>
      <c r="D253" s="20"/>
      <c r="E253" s="21" t="s">
        <v>3</v>
      </c>
    </row>
    <row r="254" spans="1:5" ht="15">
      <c r="A254" s="42">
        <f t="shared" si="5"/>
        <v>238</v>
      </c>
      <c r="B254" s="23" t="s">
        <v>96</v>
      </c>
      <c r="C254" s="19" t="s">
        <v>5</v>
      </c>
      <c r="D254" s="20"/>
      <c r="E254" s="21" t="s">
        <v>3</v>
      </c>
    </row>
    <row r="255" spans="1:5" ht="15">
      <c r="A255" s="42">
        <f t="shared" si="5"/>
        <v>239</v>
      </c>
      <c r="B255" s="23" t="s">
        <v>633</v>
      </c>
      <c r="C255" s="19" t="s">
        <v>5</v>
      </c>
      <c r="D255" s="20"/>
      <c r="E255" s="21" t="s">
        <v>3</v>
      </c>
    </row>
    <row r="256" spans="1:5" ht="21.75" thickBot="1">
      <c r="A256" s="42">
        <f t="shared" si="5"/>
        <v>240</v>
      </c>
      <c r="B256" s="23" t="s">
        <v>374</v>
      </c>
      <c r="C256" s="19" t="s">
        <v>5</v>
      </c>
      <c r="D256" s="75"/>
      <c r="E256" s="21" t="s">
        <v>3</v>
      </c>
    </row>
    <row r="257" spans="1:5" ht="16.5" customHeight="1" thickBot="1" thickTop="1">
      <c r="A257" s="174" t="s">
        <v>7</v>
      </c>
      <c r="B257" s="175"/>
      <c r="C257" s="25"/>
      <c r="D257" s="25"/>
      <c r="E257" s="51"/>
    </row>
    <row r="258" spans="1:5" ht="21.75" thickTop="1">
      <c r="A258" s="52">
        <f>A256+1</f>
        <v>241</v>
      </c>
      <c r="B258" s="143" t="s">
        <v>505</v>
      </c>
      <c r="C258" s="19" t="s">
        <v>5</v>
      </c>
      <c r="D258" s="26"/>
      <c r="E258" s="53" t="s">
        <v>24</v>
      </c>
    </row>
    <row r="259" spans="1:5" ht="21">
      <c r="A259" s="54">
        <f>A258+1</f>
        <v>242</v>
      </c>
      <c r="B259" s="2" t="s">
        <v>15</v>
      </c>
      <c r="C259" s="19" t="s">
        <v>5</v>
      </c>
      <c r="D259" s="55"/>
      <c r="E259" s="50" t="s">
        <v>3</v>
      </c>
    </row>
    <row r="260" spans="1:5" ht="21">
      <c r="A260" s="54">
        <f>A259+1</f>
        <v>243</v>
      </c>
      <c r="B260" s="2" t="s">
        <v>23</v>
      </c>
      <c r="C260" s="19" t="s">
        <v>5</v>
      </c>
      <c r="D260" s="55"/>
      <c r="E260" s="50" t="s">
        <v>3</v>
      </c>
    </row>
    <row r="261" spans="1:5" ht="21">
      <c r="A261" s="54">
        <f>A260+1</f>
        <v>244</v>
      </c>
      <c r="B261" s="2" t="s">
        <v>22</v>
      </c>
      <c r="C261" s="17" t="s">
        <v>5</v>
      </c>
      <c r="D261" s="27"/>
      <c r="E261" s="50" t="s">
        <v>3</v>
      </c>
    </row>
    <row r="262" spans="1:5" ht="21">
      <c r="A262" s="54">
        <f>A261+1</f>
        <v>245</v>
      </c>
      <c r="B262" s="2" t="s">
        <v>16</v>
      </c>
      <c r="C262" s="17" t="s">
        <v>5</v>
      </c>
      <c r="D262" s="27"/>
      <c r="E262" s="50" t="s">
        <v>3</v>
      </c>
    </row>
    <row r="263" spans="1:5" ht="15.75" thickBot="1">
      <c r="A263" s="56">
        <f>A262+1</f>
        <v>246</v>
      </c>
      <c r="B263" s="29" t="s">
        <v>8</v>
      </c>
      <c r="C263" s="57" t="s">
        <v>2</v>
      </c>
      <c r="D263" s="57"/>
      <c r="E263" s="58" t="s">
        <v>3</v>
      </c>
    </row>
    <row r="264" spans="1:5" ht="26.25" customHeight="1" thickBot="1" thickTop="1">
      <c r="A264" s="174" t="s">
        <v>482</v>
      </c>
      <c r="B264" s="175"/>
      <c r="C264" s="175"/>
      <c r="D264" s="175"/>
      <c r="E264" s="51"/>
    </row>
    <row r="265" spans="1:5" ht="105.75" thickTop="1">
      <c r="A265" s="83">
        <f>A263+1</f>
        <v>247</v>
      </c>
      <c r="B265" s="124" t="s">
        <v>475</v>
      </c>
      <c r="C265" s="125" t="s">
        <v>5</v>
      </c>
      <c r="D265" s="125"/>
      <c r="E265" s="126" t="s">
        <v>474</v>
      </c>
    </row>
    <row r="266" spans="1:5" ht="105">
      <c r="A266" s="83">
        <f>A265+1</f>
        <v>248</v>
      </c>
      <c r="B266" s="127" t="s">
        <v>477</v>
      </c>
      <c r="C266" s="128" t="s">
        <v>5</v>
      </c>
      <c r="D266" s="128"/>
      <c r="E266" s="126" t="s">
        <v>479</v>
      </c>
    </row>
    <row r="267" spans="1:5" ht="105">
      <c r="A267" s="83">
        <f>A266+1</f>
        <v>249</v>
      </c>
      <c r="B267" s="102" t="s">
        <v>478</v>
      </c>
      <c r="C267" s="128" t="s">
        <v>5</v>
      </c>
      <c r="D267" s="127"/>
      <c r="E267" s="126" t="s">
        <v>480</v>
      </c>
    </row>
    <row r="268" spans="1:5" ht="105">
      <c r="A268" s="83">
        <f>A267+1</f>
        <v>250</v>
      </c>
      <c r="B268" s="102" t="s">
        <v>476</v>
      </c>
      <c r="C268" s="128" t="s">
        <v>5</v>
      </c>
      <c r="D268" s="127"/>
      <c r="E268" s="126" t="s">
        <v>481</v>
      </c>
    </row>
    <row r="269" spans="1:5" ht="105.75" thickBot="1">
      <c r="A269" s="83">
        <f>A268+1</f>
        <v>251</v>
      </c>
      <c r="B269" s="129" t="s">
        <v>473</v>
      </c>
      <c r="C269" s="125" t="s">
        <v>5</v>
      </c>
      <c r="D269" s="125"/>
      <c r="E269" s="126" t="s">
        <v>481</v>
      </c>
    </row>
    <row r="270" spans="1:5" ht="16.5" thickBot="1" thickTop="1">
      <c r="A270" s="9">
        <v>5</v>
      </c>
      <c r="B270" s="112" t="s">
        <v>496</v>
      </c>
      <c r="C270" s="49" t="s">
        <v>0</v>
      </c>
      <c r="D270" s="11">
        <v>6</v>
      </c>
      <c r="E270" s="12"/>
    </row>
    <row r="271" spans="1:5" ht="15.75" thickTop="1">
      <c r="A271" s="38">
        <f>A269+1</f>
        <v>252</v>
      </c>
      <c r="B271" s="39" t="s">
        <v>1</v>
      </c>
      <c r="C271" s="40" t="s">
        <v>2</v>
      </c>
      <c r="D271" s="40"/>
      <c r="E271" s="41" t="s">
        <v>3</v>
      </c>
    </row>
    <row r="272" spans="1:5" ht="15">
      <c r="A272" s="42">
        <f aca="true" t="shared" si="6" ref="A272:A336">A271+1</f>
        <v>253</v>
      </c>
      <c r="B272" s="23" t="s">
        <v>25</v>
      </c>
      <c r="C272" s="19" t="s">
        <v>2</v>
      </c>
      <c r="D272" s="19"/>
      <c r="E272" s="21" t="s">
        <v>3</v>
      </c>
    </row>
    <row r="273" spans="1:5" ht="15">
      <c r="A273" s="42">
        <f t="shared" si="6"/>
        <v>254</v>
      </c>
      <c r="B273" s="23" t="s">
        <v>4</v>
      </c>
      <c r="C273" s="19" t="s">
        <v>2</v>
      </c>
      <c r="D273" s="19"/>
      <c r="E273" s="21" t="s">
        <v>3</v>
      </c>
    </row>
    <row r="274" spans="1:5" ht="42">
      <c r="A274" s="42">
        <f t="shared" si="6"/>
        <v>255</v>
      </c>
      <c r="B274" s="2" t="s">
        <v>266</v>
      </c>
      <c r="C274" s="19" t="s">
        <v>6</v>
      </c>
      <c r="D274" s="19"/>
      <c r="E274" s="21" t="s">
        <v>3</v>
      </c>
    </row>
    <row r="275" spans="1:5" ht="31.5">
      <c r="A275" s="42">
        <f t="shared" si="6"/>
        <v>256</v>
      </c>
      <c r="B275" s="2" t="s">
        <v>539</v>
      </c>
      <c r="C275" s="19" t="s">
        <v>514</v>
      </c>
      <c r="D275" s="22"/>
      <c r="E275" s="21" t="s">
        <v>3</v>
      </c>
    </row>
    <row r="276" spans="1:5" ht="42">
      <c r="A276" s="8">
        <f>A275+1</f>
        <v>257</v>
      </c>
      <c r="B276" s="2" t="s">
        <v>267</v>
      </c>
      <c r="C276" s="19" t="s">
        <v>125</v>
      </c>
      <c r="D276" s="20"/>
      <c r="E276" s="21" t="s">
        <v>302</v>
      </c>
    </row>
    <row r="277" spans="1:5" ht="126">
      <c r="A277" s="42">
        <f t="shared" si="6"/>
        <v>258</v>
      </c>
      <c r="B277" s="2" t="s">
        <v>553</v>
      </c>
      <c r="C277" s="19" t="s">
        <v>514</v>
      </c>
      <c r="D277" s="72"/>
      <c r="E277" s="21" t="s">
        <v>3</v>
      </c>
    </row>
    <row r="278" spans="1:5" ht="31.5">
      <c r="A278" s="42">
        <f t="shared" si="6"/>
        <v>259</v>
      </c>
      <c r="B278" s="2" t="s">
        <v>286</v>
      </c>
      <c r="C278" s="19" t="s">
        <v>6</v>
      </c>
      <c r="D278" s="22"/>
      <c r="E278" s="21" t="s">
        <v>3</v>
      </c>
    </row>
    <row r="279" spans="1:5" ht="73.5">
      <c r="A279" s="42">
        <f t="shared" si="6"/>
        <v>260</v>
      </c>
      <c r="B279" s="2" t="s">
        <v>554</v>
      </c>
      <c r="C279" s="19" t="s">
        <v>514</v>
      </c>
      <c r="D279" s="22"/>
      <c r="E279" s="21" t="s">
        <v>3</v>
      </c>
    </row>
    <row r="280" spans="1:5" ht="52.5">
      <c r="A280" s="42">
        <f t="shared" si="6"/>
        <v>261</v>
      </c>
      <c r="B280" s="2" t="s">
        <v>567</v>
      </c>
      <c r="C280" s="19" t="s">
        <v>514</v>
      </c>
      <c r="D280" s="22"/>
      <c r="E280" s="21" t="s">
        <v>3</v>
      </c>
    </row>
    <row r="281" spans="1:5" ht="21">
      <c r="A281" s="42">
        <f t="shared" si="6"/>
        <v>262</v>
      </c>
      <c r="B281" s="2" t="s">
        <v>506</v>
      </c>
      <c r="C281" s="19" t="s">
        <v>6</v>
      </c>
      <c r="D281" s="22"/>
      <c r="E281" s="50" t="s">
        <v>3</v>
      </c>
    </row>
    <row r="282" spans="1:5" ht="31.5">
      <c r="A282" s="42">
        <f t="shared" si="6"/>
        <v>263</v>
      </c>
      <c r="B282" s="2" t="s">
        <v>269</v>
      </c>
      <c r="C282" s="19" t="s">
        <v>6</v>
      </c>
      <c r="D282" s="22"/>
      <c r="E282" s="50" t="s">
        <v>3</v>
      </c>
    </row>
    <row r="283" spans="1:5" ht="21">
      <c r="A283" s="42">
        <f t="shared" si="6"/>
        <v>264</v>
      </c>
      <c r="B283" s="2" t="s">
        <v>287</v>
      </c>
      <c r="C283" s="19" t="s">
        <v>6</v>
      </c>
      <c r="D283" s="22"/>
      <c r="E283" s="50" t="s">
        <v>3</v>
      </c>
    </row>
    <row r="284" spans="1:5" ht="21">
      <c r="A284" s="42">
        <f t="shared" si="6"/>
        <v>265</v>
      </c>
      <c r="B284" s="2" t="s">
        <v>303</v>
      </c>
      <c r="C284" s="19" t="s">
        <v>6</v>
      </c>
      <c r="D284" s="22"/>
      <c r="E284" s="21" t="s">
        <v>119</v>
      </c>
    </row>
    <row r="285" spans="1:5" ht="31.5">
      <c r="A285" s="42">
        <f t="shared" si="6"/>
        <v>266</v>
      </c>
      <c r="B285" s="2" t="s">
        <v>304</v>
      </c>
      <c r="C285" s="19" t="s">
        <v>5</v>
      </c>
      <c r="D285" s="20"/>
      <c r="E285" s="21" t="s">
        <v>118</v>
      </c>
    </row>
    <row r="286" spans="1:5" ht="21">
      <c r="A286" s="42">
        <f t="shared" si="6"/>
        <v>267</v>
      </c>
      <c r="B286" s="2" t="s">
        <v>271</v>
      </c>
      <c r="C286" s="19" t="s">
        <v>6</v>
      </c>
      <c r="D286" s="19"/>
      <c r="E286" s="21" t="s">
        <v>3</v>
      </c>
    </row>
    <row r="287" spans="1:5" ht="31.5">
      <c r="A287" s="42">
        <f t="shared" si="6"/>
        <v>268</v>
      </c>
      <c r="B287" s="2" t="s">
        <v>293</v>
      </c>
      <c r="C287" s="19" t="s">
        <v>6</v>
      </c>
      <c r="D287" s="22"/>
      <c r="E287" s="21" t="s">
        <v>3</v>
      </c>
    </row>
    <row r="288" spans="1:5" ht="21">
      <c r="A288" s="42">
        <f t="shared" si="6"/>
        <v>269</v>
      </c>
      <c r="B288" s="2" t="s">
        <v>305</v>
      </c>
      <c r="C288" s="19" t="s">
        <v>6</v>
      </c>
      <c r="D288" s="22"/>
      <c r="E288" s="21" t="s">
        <v>3</v>
      </c>
    </row>
    <row r="289" spans="1:5" ht="42">
      <c r="A289" s="8">
        <f>A288+1</f>
        <v>270</v>
      </c>
      <c r="B289" s="2" t="s">
        <v>556</v>
      </c>
      <c r="C289" s="19" t="s">
        <v>514</v>
      </c>
      <c r="D289" s="22"/>
      <c r="E289" s="21" t="s">
        <v>3</v>
      </c>
    </row>
    <row r="290" spans="1:5" ht="84">
      <c r="A290" s="42">
        <f t="shared" si="6"/>
        <v>271</v>
      </c>
      <c r="B290" s="2" t="s">
        <v>598</v>
      </c>
      <c r="C290" s="19" t="s">
        <v>125</v>
      </c>
      <c r="D290" s="20"/>
      <c r="E290" s="21" t="s">
        <v>306</v>
      </c>
    </row>
    <row r="291" spans="1:5" ht="63">
      <c r="A291" s="42">
        <f t="shared" si="6"/>
        <v>272</v>
      </c>
      <c r="B291" s="2" t="s">
        <v>597</v>
      </c>
      <c r="C291" s="19" t="s">
        <v>125</v>
      </c>
      <c r="D291" s="20"/>
      <c r="E291" s="21" t="s">
        <v>307</v>
      </c>
    </row>
    <row r="292" spans="1:5" ht="52.5">
      <c r="A292" s="42">
        <f t="shared" si="6"/>
        <v>273</v>
      </c>
      <c r="B292" s="2" t="s">
        <v>599</v>
      </c>
      <c r="C292" s="19" t="s">
        <v>125</v>
      </c>
      <c r="D292" s="20"/>
      <c r="E292" s="21" t="s">
        <v>307</v>
      </c>
    </row>
    <row r="293" spans="1:5" ht="52.5">
      <c r="A293" s="42">
        <f t="shared" si="6"/>
        <v>274</v>
      </c>
      <c r="B293" s="2" t="s">
        <v>600</v>
      </c>
      <c r="C293" s="19" t="s">
        <v>125</v>
      </c>
      <c r="D293" s="20"/>
      <c r="E293" s="21" t="s">
        <v>308</v>
      </c>
    </row>
    <row r="294" spans="1:5" ht="52.5">
      <c r="A294" s="42">
        <f t="shared" si="6"/>
        <v>275</v>
      </c>
      <c r="B294" s="2" t="s">
        <v>601</v>
      </c>
      <c r="C294" s="19" t="s">
        <v>125</v>
      </c>
      <c r="D294" s="20"/>
      <c r="E294" s="21" t="s">
        <v>302</v>
      </c>
    </row>
    <row r="295" spans="1:5" ht="52.5">
      <c r="A295" s="42">
        <f t="shared" si="6"/>
        <v>276</v>
      </c>
      <c r="B295" s="2" t="s">
        <v>606</v>
      </c>
      <c r="C295" s="19" t="s">
        <v>125</v>
      </c>
      <c r="D295" s="20"/>
      <c r="E295" s="21" t="s">
        <v>302</v>
      </c>
    </row>
    <row r="296" spans="1:5" ht="21">
      <c r="A296" s="154">
        <f t="shared" si="6"/>
        <v>277</v>
      </c>
      <c r="B296" s="146" t="s">
        <v>274</v>
      </c>
      <c r="C296" s="156" t="s">
        <v>125</v>
      </c>
      <c r="D296" s="158"/>
      <c r="E296" s="135" t="s">
        <v>302</v>
      </c>
    </row>
    <row r="297" spans="1:5" ht="52.5">
      <c r="A297" s="42">
        <f t="shared" si="6"/>
        <v>278</v>
      </c>
      <c r="B297" s="2" t="s">
        <v>602</v>
      </c>
      <c r="C297" s="19" t="s">
        <v>125</v>
      </c>
      <c r="D297" s="20"/>
      <c r="E297" s="21" t="s">
        <v>302</v>
      </c>
    </row>
    <row r="298" spans="1:5" ht="42">
      <c r="A298" s="42">
        <f t="shared" si="6"/>
        <v>279</v>
      </c>
      <c r="B298" s="2" t="s">
        <v>603</v>
      </c>
      <c r="C298" s="19" t="s">
        <v>125</v>
      </c>
      <c r="D298" s="20"/>
      <c r="E298" s="21" t="s">
        <v>302</v>
      </c>
    </row>
    <row r="299" spans="1:5" ht="21">
      <c r="A299" s="154">
        <f t="shared" si="6"/>
        <v>280</v>
      </c>
      <c r="B299" s="146" t="s">
        <v>275</v>
      </c>
      <c r="C299" s="156" t="s">
        <v>125</v>
      </c>
      <c r="D299" s="158"/>
      <c r="E299" s="135" t="s">
        <v>302</v>
      </c>
    </row>
    <row r="300" spans="1:5" ht="52.5">
      <c r="A300" s="42">
        <f t="shared" si="6"/>
        <v>281</v>
      </c>
      <c r="B300" s="2" t="s">
        <v>604</v>
      </c>
      <c r="C300" s="19" t="s">
        <v>125</v>
      </c>
      <c r="D300" s="20"/>
      <c r="E300" s="21" t="s">
        <v>302</v>
      </c>
    </row>
    <row r="301" spans="1:5" ht="63">
      <c r="A301" s="42">
        <f t="shared" si="6"/>
        <v>282</v>
      </c>
      <c r="B301" s="2" t="s">
        <v>605</v>
      </c>
      <c r="C301" s="19" t="s">
        <v>125</v>
      </c>
      <c r="D301" s="20"/>
      <c r="E301" s="21" t="s">
        <v>302</v>
      </c>
    </row>
    <row r="302" spans="1:5" ht="42">
      <c r="A302" s="8">
        <f t="shared" si="6"/>
        <v>283</v>
      </c>
      <c r="B302" s="2" t="s">
        <v>541</v>
      </c>
      <c r="C302" s="19" t="s">
        <v>514</v>
      </c>
      <c r="D302" s="22"/>
      <c r="E302" s="50" t="s">
        <v>3</v>
      </c>
    </row>
    <row r="303" spans="1:5" ht="15">
      <c r="A303" s="8">
        <f t="shared" si="6"/>
        <v>284</v>
      </c>
      <c r="B303" s="176" t="s">
        <v>276</v>
      </c>
      <c r="C303" s="177" t="s">
        <v>5</v>
      </c>
      <c r="D303" s="69"/>
      <c r="E303" s="69"/>
    </row>
    <row r="304" spans="1:5" ht="31.5">
      <c r="A304" s="42">
        <f t="shared" si="6"/>
        <v>285</v>
      </c>
      <c r="B304" s="2" t="s">
        <v>670</v>
      </c>
      <c r="C304" s="19" t="s">
        <v>5</v>
      </c>
      <c r="D304" s="22"/>
      <c r="E304" s="50" t="s">
        <v>3</v>
      </c>
    </row>
    <row r="305" spans="1:5" ht="42">
      <c r="A305" s="161" t="s">
        <v>673</v>
      </c>
      <c r="B305" s="78" t="s">
        <v>672</v>
      </c>
      <c r="C305" s="75" t="s">
        <v>406</v>
      </c>
      <c r="D305" s="72"/>
      <c r="E305" s="165" t="s">
        <v>674</v>
      </c>
    </row>
    <row r="306" spans="1:5" ht="15">
      <c r="A306" s="42">
        <f>A304+1</f>
        <v>286</v>
      </c>
      <c r="B306" s="2" t="s">
        <v>277</v>
      </c>
      <c r="C306" s="19" t="s">
        <v>6</v>
      </c>
      <c r="D306" s="22"/>
      <c r="E306" s="50" t="s">
        <v>3</v>
      </c>
    </row>
    <row r="307" spans="1:5" ht="31.5">
      <c r="A307" s="42">
        <f t="shared" si="6"/>
        <v>287</v>
      </c>
      <c r="B307" s="2" t="s">
        <v>278</v>
      </c>
      <c r="C307" s="19" t="s">
        <v>6</v>
      </c>
      <c r="D307" s="22"/>
      <c r="E307" s="50" t="s">
        <v>3</v>
      </c>
    </row>
    <row r="308" spans="1:5" ht="21">
      <c r="A308" s="42">
        <f t="shared" si="6"/>
        <v>288</v>
      </c>
      <c r="B308" s="2" t="s">
        <v>310</v>
      </c>
      <c r="C308" s="19" t="s">
        <v>5</v>
      </c>
      <c r="D308" s="22"/>
      <c r="E308" s="50" t="s">
        <v>3</v>
      </c>
    </row>
    <row r="309" spans="1:5" ht="15">
      <c r="A309" s="42">
        <f t="shared" si="6"/>
        <v>289</v>
      </c>
      <c r="B309" s="2" t="s">
        <v>542</v>
      </c>
      <c r="C309" s="19" t="s">
        <v>5</v>
      </c>
      <c r="D309" s="22"/>
      <c r="E309" s="50" t="s">
        <v>3</v>
      </c>
    </row>
    <row r="310" spans="1:5" ht="31.5">
      <c r="A310" s="42">
        <f t="shared" si="6"/>
        <v>290</v>
      </c>
      <c r="B310" s="2" t="s">
        <v>543</v>
      </c>
      <c r="C310" s="19" t="s">
        <v>5</v>
      </c>
      <c r="D310" s="22"/>
      <c r="E310" s="150" t="s">
        <v>544</v>
      </c>
    </row>
    <row r="311" spans="1:5" ht="15">
      <c r="A311" s="42">
        <f t="shared" si="6"/>
        <v>291</v>
      </c>
      <c r="B311" s="2" t="s">
        <v>545</v>
      </c>
      <c r="C311" s="19" t="s">
        <v>514</v>
      </c>
      <c r="D311" s="22"/>
      <c r="E311" s="21" t="s">
        <v>3</v>
      </c>
    </row>
    <row r="312" spans="1:5" ht="15">
      <c r="A312" s="42">
        <f t="shared" si="6"/>
        <v>292</v>
      </c>
      <c r="B312" s="2" t="s">
        <v>279</v>
      </c>
      <c r="C312" s="19" t="s">
        <v>6</v>
      </c>
      <c r="D312" s="22"/>
      <c r="E312" s="21" t="s">
        <v>3</v>
      </c>
    </row>
    <row r="313" spans="1:5" ht="15">
      <c r="A313" s="42">
        <f t="shared" si="6"/>
        <v>293</v>
      </c>
      <c r="B313" s="176" t="s">
        <v>280</v>
      </c>
      <c r="C313" s="177" t="s">
        <v>125</v>
      </c>
      <c r="D313" s="69"/>
      <c r="E313" s="69"/>
    </row>
    <row r="314" spans="1:5" ht="21">
      <c r="A314" s="42">
        <f t="shared" si="6"/>
        <v>294</v>
      </c>
      <c r="B314" s="2" t="s">
        <v>546</v>
      </c>
      <c r="C314" s="19" t="s">
        <v>5</v>
      </c>
      <c r="D314" s="71"/>
      <c r="E314" s="21" t="s">
        <v>3</v>
      </c>
    </row>
    <row r="315" spans="1:5" ht="42">
      <c r="A315" s="42">
        <f t="shared" si="6"/>
        <v>295</v>
      </c>
      <c r="B315" s="2" t="s">
        <v>313</v>
      </c>
      <c r="C315" s="19" t="s">
        <v>125</v>
      </c>
      <c r="D315" s="20"/>
      <c r="E315" s="21" t="s">
        <v>302</v>
      </c>
    </row>
    <row r="316" spans="1:5" ht="21">
      <c r="A316" s="42">
        <f t="shared" si="6"/>
        <v>296</v>
      </c>
      <c r="B316" s="2" t="s">
        <v>547</v>
      </c>
      <c r="C316" s="19" t="s">
        <v>5</v>
      </c>
      <c r="D316" s="20"/>
      <c r="E316" s="21" t="s">
        <v>3</v>
      </c>
    </row>
    <row r="317" spans="1:5" ht="21">
      <c r="A317" s="42">
        <f t="shared" si="6"/>
        <v>297</v>
      </c>
      <c r="B317" s="2" t="s">
        <v>311</v>
      </c>
      <c r="C317" s="19" t="s">
        <v>125</v>
      </c>
      <c r="D317" s="20"/>
      <c r="E317" s="21" t="s">
        <v>312</v>
      </c>
    </row>
    <row r="318" spans="1:5" ht="15">
      <c r="A318" s="42">
        <f t="shared" si="6"/>
        <v>298</v>
      </c>
      <c r="B318" s="176" t="s">
        <v>281</v>
      </c>
      <c r="C318" s="177" t="s">
        <v>5</v>
      </c>
      <c r="D318" s="69"/>
      <c r="E318" s="69"/>
    </row>
    <row r="319" spans="1:5" ht="31.5">
      <c r="A319" s="42">
        <f t="shared" si="6"/>
        <v>299</v>
      </c>
      <c r="B319" s="2" t="s">
        <v>548</v>
      </c>
      <c r="C319" s="19" t="s">
        <v>5</v>
      </c>
      <c r="D319" s="22"/>
      <c r="E319" s="21" t="s">
        <v>3</v>
      </c>
    </row>
    <row r="320" spans="1:5" ht="15">
      <c r="A320" s="42">
        <f t="shared" si="6"/>
        <v>300</v>
      </c>
      <c r="B320" s="2" t="s">
        <v>549</v>
      </c>
      <c r="C320" s="19" t="s">
        <v>5</v>
      </c>
      <c r="D320" s="22"/>
      <c r="E320" s="21" t="s">
        <v>3</v>
      </c>
    </row>
    <row r="321" spans="1:5" ht="21">
      <c r="A321" s="42">
        <f t="shared" si="6"/>
        <v>301</v>
      </c>
      <c r="B321" s="2" t="s">
        <v>550</v>
      </c>
      <c r="C321" s="19" t="s">
        <v>5</v>
      </c>
      <c r="D321" s="22"/>
      <c r="E321" s="21" t="s">
        <v>3</v>
      </c>
    </row>
    <row r="322" spans="1:5" ht="15">
      <c r="A322" s="42">
        <f t="shared" si="6"/>
        <v>302</v>
      </c>
      <c r="B322" s="176" t="s">
        <v>282</v>
      </c>
      <c r="C322" s="177" t="s">
        <v>5</v>
      </c>
      <c r="D322" s="69"/>
      <c r="E322" s="69"/>
    </row>
    <row r="323" spans="1:5" ht="31.5">
      <c r="A323" s="42">
        <f t="shared" si="6"/>
        <v>303</v>
      </c>
      <c r="B323" s="2" t="s">
        <v>557</v>
      </c>
      <c r="C323" s="19" t="s">
        <v>5</v>
      </c>
      <c r="D323" s="22"/>
      <c r="E323" s="21" t="s">
        <v>3</v>
      </c>
    </row>
    <row r="324" spans="1:5" ht="15">
      <c r="A324" s="42">
        <f t="shared" si="6"/>
        <v>304</v>
      </c>
      <c r="B324" s="2" t="s">
        <v>314</v>
      </c>
      <c r="C324" s="19" t="s">
        <v>6</v>
      </c>
      <c r="D324" s="22"/>
      <c r="E324" s="50" t="s">
        <v>3</v>
      </c>
    </row>
    <row r="325" spans="1:5" ht="15">
      <c r="A325" s="42">
        <f t="shared" si="6"/>
        <v>305</v>
      </c>
      <c r="B325" s="176" t="s">
        <v>285</v>
      </c>
      <c r="C325" s="177" t="s">
        <v>5</v>
      </c>
      <c r="D325" s="69"/>
      <c r="E325" s="69"/>
    </row>
    <row r="326" spans="1:5" ht="15">
      <c r="A326" s="42">
        <f t="shared" si="6"/>
        <v>306</v>
      </c>
      <c r="B326" s="2" t="s">
        <v>404</v>
      </c>
      <c r="C326" s="19" t="s">
        <v>6</v>
      </c>
      <c r="D326" s="22"/>
      <c r="E326" s="50" t="s">
        <v>3</v>
      </c>
    </row>
    <row r="327" spans="1:5" ht="15">
      <c r="A327" s="42">
        <f t="shared" si="6"/>
        <v>307</v>
      </c>
      <c r="B327" s="172" t="s">
        <v>415</v>
      </c>
      <c r="C327" s="173" t="s">
        <v>5</v>
      </c>
      <c r="D327" s="69"/>
      <c r="E327" s="69"/>
    </row>
    <row r="328" spans="1:5" ht="15">
      <c r="A328" s="42">
        <f t="shared" si="6"/>
        <v>308</v>
      </c>
      <c r="B328" s="2" t="s">
        <v>363</v>
      </c>
      <c r="C328" s="19" t="s">
        <v>6</v>
      </c>
      <c r="D328" s="22"/>
      <c r="E328" s="50" t="s">
        <v>3</v>
      </c>
    </row>
    <row r="329" spans="1:5" ht="15">
      <c r="A329" s="42">
        <f t="shared" si="6"/>
        <v>309</v>
      </c>
      <c r="B329" s="2" t="s">
        <v>288</v>
      </c>
      <c r="C329" s="19" t="s">
        <v>6</v>
      </c>
      <c r="D329" s="22"/>
      <c r="E329" s="50" t="s">
        <v>3</v>
      </c>
    </row>
    <row r="330" spans="1:5" ht="15">
      <c r="A330" s="8">
        <f t="shared" si="6"/>
        <v>310</v>
      </c>
      <c r="B330" s="2" t="s">
        <v>558</v>
      </c>
      <c r="C330" s="19" t="s">
        <v>514</v>
      </c>
      <c r="D330" s="22"/>
      <c r="E330" s="50" t="s">
        <v>3</v>
      </c>
    </row>
    <row r="331" spans="1:5" ht="21">
      <c r="A331" s="42">
        <f t="shared" si="6"/>
        <v>311</v>
      </c>
      <c r="B331" s="2" t="s">
        <v>559</v>
      </c>
      <c r="C331" s="19" t="s">
        <v>514</v>
      </c>
      <c r="D331" s="22"/>
      <c r="E331" s="50" t="s">
        <v>3</v>
      </c>
    </row>
    <row r="332" spans="1:5" ht="42">
      <c r="A332" s="8">
        <f t="shared" si="6"/>
        <v>312</v>
      </c>
      <c r="B332" s="2" t="s">
        <v>560</v>
      </c>
      <c r="C332" s="19" t="s">
        <v>514</v>
      </c>
      <c r="D332" s="22"/>
      <c r="E332" s="50" t="s">
        <v>3</v>
      </c>
    </row>
    <row r="333" spans="1:5" ht="15">
      <c r="A333" s="8">
        <f t="shared" si="6"/>
        <v>313</v>
      </c>
      <c r="B333" s="176" t="s">
        <v>379</v>
      </c>
      <c r="C333" s="177" t="s">
        <v>5</v>
      </c>
      <c r="D333" s="69"/>
      <c r="E333" s="69"/>
    </row>
    <row r="334" spans="1:5" ht="21">
      <c r="A334" s="42">
        <f t="shared" si="6"/>
        <v>314</v>
      </c>
      <c r="B334" s="2" t="s">
        <v>380</v>
      </c>
      <c r="C334" s="19" t="s">
        <v>6</v>
      </c>
      <c r="D334" s="22"/>
      <c r="E334" s="50" t="s">
        <v>3</v>
      </c>
    </row>
    <row r="335" spans="1:5" ht="15">
      <c r="A335" s="42">
        <f t="shared" si="6"/>
        <v>315</v>
      </c>
      <c r="B335" s="176" t="s">
        <v>382</v>
      </c>
      <c r="C335" s="177" t="s">
        <v>5</v>
      </c>
      <c r="D335" s="69"/>
      <c r="E335" s="69"/>
    </row>
    <row r="336" spans="1:5" ht="84">
      <c r="A336" s="42">
        <f t="shared" si="6"/>
        <v>316</v>
      </c>
      <c r="B336" s="2" t="s">
        <v>381</v>
      </c>
      <c r="C336" s="19" t="s">
        <v>125</v>
      </c>
      <c r="D336" s="20"/>
      <c r="E336" s="21" t="s">
        <v>312</v>
      </c>
    </row>
    <row r="337" spans="1:5" ht="15">
      <c r="A337" s="42">
        <f>A336+1</f>
        <v>317</v>
      </c>
      <c r="B337" s="176" t="s">
        <v>300</v>
      </c>
      <c r="C337" s="177" t="s">
        <v>5</v>
      </c>
      <c r="D337" s="90"/>
      <c r="E337" s="90"/>
    </row>
    <row r="338" spans="1:5" s="95" customFormat="1" ht="15">
      <c r="A338" s="42">
        <f>A337+1</f>
        <v>318</v>
      </c>
      <c r="B338" s="142" t="s">
        <v>367</v>
      </c>
      <c r="C338" s="19" t="s">
        <v>5</v>
      </c>
      <c r="D338" s="94"/>
      <c r="E338" s="53" t="s">
        <v>24</v>
      </c>
    </row>
    <row r="339" spans="1:5" ht="15">
      <c r="A339" s="42">
        <f>A338+1</f>
        <v>319</v>
      </c>
      <c r="B339" s="176" t="s">
        <v>366</v>
      </c>
      <c r="C339" s="177" t="s">
        <v>5</v>
      </c>
      <c r="D339" s="69"/>
      <c r="E339" s="69"/>
    </row>
    <row r="340" spans="1:5" ht="137.25" thickBot="1">
      <c r="A340" s="42">
        <f>A339+1</f>
        <v>320</v>
      </c>
      <c r="B340" s="127" t="s">
        <v>497</v>
      </c>
      <c r="C340" s="19" t="s">
        <v>5</v>
      </c>
      <c r="D340" s="72"/>
      <c r="E340" s="21" t="s">
        <v>3</v>
      </c>
    </row>
    <row r="341" spans="1:5" ht="16.5" customHeight="1" thickBot="1" thickTop="1">
      <c r="A341" s="174" t="s">
        <v>7</v>
      </c>
      <c r="B341" s="175"/>
      <c r="C341" s="25"/>
      <c r="D341" s="25"/>
      <c r="E341" s="51"/>
    </row>
    <row r="342" spans="1:5" ht="21.75" thickTop="1">
      <c r="A342" s="52">
        <f>A340+1</f>
        <v>321</v>
      </c>
      <c r="B342" s="143" t="s">
        <v>505</v>
      </c>
      <c r="C342" s="19" t="s">
        <v>5</v>
      </c>
      <c r="D342" s="26"/>
      <c r="E342" s="53" t="s">
        <v>24</v>
      </c>
    </row>
    <row r="343" spans="1:5" ht="21">
      <c r="A343" s="54">
        <f>A342+1</f>
        <v>322</v>
      </c>
      <c r="B343" s="2" t="s">
        <v>15</v>
      </c>
      <c r="C343" s="19" t="s">
        <v>5</v>
      </c>
      <c r="D343" s="55"/>
      <c r="E343" s="50" t="s">
        <v>3</v>
      </c>
    </row>
    <row r="344" spans="1:5" ht="21">
      <c r="A344" s="54">
        <f>A343+1</f>
        <v>323</v>
      </c>
      <c r="B344" s="2" t="s">
        <v>23</v>
      </c>
      <c r="C344" s="19" t="s">
        <v>5</v>
      </c>
      <c r="D344" s="55"/>
      <c r="E344" s="50" t="s">
        <v>3</v>
      </c>
    </row>
    <row r="345" spans="1:5" ht="21">
      <c r="A345" s="54">
        <f>A344+1</f>
        <v>324</v>
      </c>
      <c r="B345" s="2" t="s">
        <v>22</v>
      </c>
      <c r="C345" s="17" t="s">
        <v>5</v>
      </c>
      <c r="D345" s="27"/>
      <c r="E345" s="50" t="s">
        <v>3</v>
      </c>
    </row>
    <row r="346" spans="1:5" ht="21">
      <c r="A346" s="54">
        <f>A345+1</f>
        <v>325</v>
      </c>
      <c r="B346" s="2" t="s">
        <v>16</v>
      </c>
      <c r="C346" s="17" t="s">
        <v>5</v>
      </c>
      <c r="D346" s="27"/>
      <c r="E346" s="50" t="s">
        <v>3</v>
      </c>
    </row>
    <row r="347" spans="1:5" ht="15.75" thickBot="1">
      <c r="A347" s="56">
        <f>A346+1</f>
        <v>326</v>
      </c>
      <c r="B347" s="29" t="s">
        <v>8</v>
      </c>
      <c r="C347" s="57" t="s">
        <v>2</v>
      </c>
      <c r="D347" s="57"/>
      <c r="E347" s="58" t="s">
        <v>3</v>
      </c>
    </row>
    <row r="348" spans="1:5" ht="26.25" customHeight="1" thickBot="1" thickTop="1">
      <c r="A348" s="174" t="s">
        <v>482</v>
      </c>
      <c r="B348" s="175"/>
      <c r="C348" s="175"/>
      <c r="D348" s="175"/>
      <c r="E348" s="51"/>
    </row>
    <row r="349" spans="1:5" ht="105.75" thickTop="1">
      <c r="A349" s="83">
        <f>A347+1</f>
        <v>327</v>
      </c>
      <c r="B349" s="124" t="s">
        <v>475</v>
      </c>
      <c r="C349" s="125" t="s">
        <v>5</v>
      </c>
      <c r="D349" s="125"/>
      <c r="E349" s="126" t="s">
        <v>474</v>
      </c>
    </row>
    <row r="350" spans="1:5" ht="105">
      <c r="A350" s="83">
        <f>A349+1</f>
        <v>328</v>
      </c>
      <c r="B350" s="127" t="s">
        <v>477</v>
      </c>
      <c r="C350" s="128" t="s">
        <v>5</v>
      </c>
      <c r="D350" s="128"/>
      <c r="E350" s="126" t="s">
        <v>479</v>
      </c>
    </row>
    <row r="351" spans="1:5" ht="105">
      <c r="A351" s="83">
        <f>A350+1</f>
        <v>329</v>
      </c>
      <c r="B351" s="102" t="s">
        <v>478</v>
      </c>
      <c r="C351" s="128" t="s">
        <v>5</v>
      </c>
      <c r="D351" s="127"/>
      <c r="E351" s="126" t="s">
        <v>480</v>
      </c>
    </row>
    <row r="352" spans="1:5" ht="105">
      <c r="A352" s="83">
        <f>A351+1</f>
        <v>330</v>
      </c>
      <c r="B352" s="102" t="s">
        <v>476</v>
      </c>
      <c r="C352" s="128" t="s">
        <v>5</v>
      </c>
      <c r="D352" s="127"/>
      <c r="E352" s="126" t="s">
        <v>481</v>
      </c>
    </row>
    <row r="353" spans="1:5" ht="105.75" thickBot="1">
      <c r="A353" s="83">
        <f>A352+1</f>
        <v>331</v>
      </c>
      <c r="B353" s="129" t="s">
        <v>473</v>
      </c>
      <c r="C353" s="125" t="s">
        <v>5</v>
      </c>
      <c r="D353" s="125"/>
      <c r="E353" s="126" t="s">
        <v>481</v>
      </c>
    </row>
    <row r="354" spans="1:5" s="44" customFormat="1" ht="16.5" thickBot="1" thickTop="1">
      <c r="A354" s="9">
        <v>6</v>
      </c>
      <c r="B354" s="10" t="s">
        <v>508</v>
      </c>
      <c r="C354" s="49" t="s">
        <v>0</v>
      </c>
      <c r="D354" s="11">
        <v>1</v>
      </c>
      <c r="E354" s="12"/>
    </row>
    <row r="355" spans="1:5" s="44" customFormat="1" ht="15.75" thickTop="1">
      <c r="A355" s="38">
        <f>A353+1</f>
        <v>332</v>
      </c>
      <c r="B355" s="39" t="s">
        <v>1</v>
      </c>
      <c r="C355" s="40" t="s">
        <v>2</v>
      </c>
      <c r="D355" s="40"/>
      <c r="E355" s="41" t="s">
        <v>3</v>
      </c>
    </row>
    <row r="356" spans="1:5" s="44" customFormat="1" ht="15">
      <c r="A356" s="42">
        <f aca="true" t="shared" si="7" ref="A356:A390">A355+1</f>
        <v>333</v>
      </c>
      <c r="B356" s="23" t="s">
        <v>25</v>
      </c>
      <c r="C356" s="19" t="s">
        <v>2</v>
      </c>
      <c r="D356" s="19"/>
      <c r="E356" s="21" t="s">
        <v>3</v>
      </c>
    </row>
    <row r="357" spans="1:5" s="44" customFormat="1" ht="15">
      <c r="A357" s="42">
        <f t="shared" si="7"/>
        <v>334</v>
      </c>
      <c r="B357" s="23" t="s">
        <v>4</v>
      </c>
      <c r="C357" s="19" t="s">
        <v>2</v>
      </c>
      <c r="D357" s="19"/>
      <c r="E357" s="21" t="s">
        <v>3</v>
      </c>
    </row>
    <row r="358" spans="1:5" s="44" customFormat="1" ht="15">
      <c r="A358" s="42">
        <f t="shared" si="7"/>
        <v>335</v>
      </c>
      <c r="B358" s="23" t="s">
        <v>104</v>
      </c>
      <c r="C358" s="19" t="s">
        <v>5</v>
      </c>
      <c r="D358" s="43"/>
      <c r="E358" s="21" t="s">
        <v>3</v>
      </c>
    </row>
    <row r="359" spans="1:5" s="44" customFormat="1" ht="21">
      <c r="A359" s="42">
        <f t="shared" si="7"/>
        <v>336</v>
      </c>
      <c r="B359" s="23" t="s">
        <v>319</v>
      </c>
      <c r="C359" s="19" t="s">
        <v>5</v>
      </c>
      <c r="D359" s="20"/>
      <c r="E359" s="21" t="s">
        <v>317</v>
      </c>
    </row>
    <row r="360" spans="1:5" s="44" customFormat="1" ht="21">
      <c r="A360" s="42">
        <f t="shared" si="7"/>
        <v>337</v>
      </c>
      <c r="B360" s="23" t="s">
        <v>318</v>
      </c>
      <c r="C360" s="19" t="s">
        <v>125</v>
      </c>
      <c r="D360" s="20"/>
      <c r="E360" s="21" t="s">
        <v>312</v>
      </c>
    </row>
    <row r="361" spans="1:5" ht="15">
      <c r="A361" s="42">
        <f t="shared" si="7"/>
        <v>338</v>
      </c>
      <c r="B361" s="23" t="s">
        <v>315</v>
      </c>
      <c r="C361" s="19" t="s">
        <v>5</v>
      </c>
      <c r="D361" s="55"/>
      <c r="E361" s="21" t="s">
        <v>24</v>
      </c>
    </row>
    <row r="362" spans="1:5" ht="15">
      <c r="A362" s="42">
        <f t="shared" si="7"/>
        <v>339</v>
      </c>
      <c r="B362" s="23" t="s">
        <v>316</v>
      </c>
      <c r="C362" s="19" t="s">
        <v>5</v>
      </c>
      <c r="D362" s="2"/>
      <c r="E362" s="21" t="s">
        <v>3</v>
      </c>
    </row>
    <row r="363" spans="1:5" ht="21">
      <c r="A363" s="42">
        <f t="shared" si="7"/>
        <v>340</v>
      </c>
      <c r="B363" s="23" t="s">
        <v>340</v>
      </c>
      <c r="C363" s="19" t="s">
        <v>125</v>
      </c>
      <c r="D363" s="20"/>
      <c r="E363" s="21" t="s">
        <v>302</v>
      </c>
    </row>
    <row r="364" spans="1:5" s="137" customFormat="1" ht="31.5">
      <c r="A364" s="42">
        <f t="shared" si="7"/>
        <v>341</v>
      </c>
      <c r="B364" s="141" t="s">
        <v>487</v>
      </c>
      <c r="C364" s="103" t="s">
        <v>5</v>
      </c>
      <c r="D364" s="136"/>
      <c r="E364" s="21" t="s">
        <v>3</v>
      </c>
    </row>
    <row r="365" spans="1:5" ht="15">
      <c r="A365" s="42">
        <f t="shared" si="7"/>
        <v>342</v>
      </c>
      <c r="B365" s="176" t="s">
        <v>320</v>
      </c>
      <c r="C365" s="177" t="s">
        <v>5</v>
      </c>
      <c r="D365" s="69"/>
      <c r="E365" s="69"/>
    </row>
    <row r="366" spans="1:5" ht="21">
      <c r="A366" s="42">
        <f t="shared" si="7"/>
        <v>343</v>
      </c>
      <c r="B366" s="23" t="s">
        <v>322</v>
      </c>
      <c r="C366" s="19" t="s">
        <v>5</v>
      </c>
      <c r="D366" s="2"/>
      <c r="E366" s="21" t="s">
        <v>3</v>
      </c>
    </row>
    <row r="367" spans="1:5" ht="31.5">
      <c r="A367" s="42">
        <f t="shared" si="7"/>
        <v>344</v>
      </c>
      <c r="B367" s="23" t="s">
        <v>321</v>
      </c>
      <c r="C367" s="19" t="s">
        <v>5</v>
      </c>
      <c r="D367" s="2"/>
      <c r="E367" s="21" t="s">
        <v>3</v>
      </c>
    </row>
    <row r="368" spans="1:5" ht="52.5">
      <c r="A368" s="42">
        <f t="shared" si="7"/>
        <v>345</v>
      </c>
      <c r="B368" s="23" t="s">
        <v>563</v>
      </c>
      <c r="C368" s="19" t="s">
        <v>5</v>
      </c>
      <c r="D368" s="2"/>
      <c r="E368" s="21" t="s">
        <v>3</v>
      </c>
    </row>
    <row r="369" spans="1:5" ht="15">
      <c r="A369" s="42">
        <f t="shared" si="7"/>
        <v>346</v>
      </c>
      <c r="B369" s="176" t="s">
        <v>323</v>
      </c>
      <c r="C369" s="177" t="s">
        <v>5</v>
      </c>
      <c r="D369" s="69"/>
      <c r="E369" s="69"/>
    </row>
    <row r="370" spans="1:5" s="44" customFormat="1" ht="21">
      <c r="A370" s="42">
        <f t="shared" si="7"/>
        <v>347</v>
      </c>
      <c r="B370" s="23" t="s">
        <v>324</v>
      </c>
      <c r="C370" s="19" t="s">
        <v>5</v>
      </c>
      <c r="D370" s="20"/>
      <c r="E370" s="21" t="s">
        <v>24</v>
      </c>
    </row>
    <row r="371" spans="1:5" ht="15">
      <c r="A371" s="42">
        <f t="shared" si="7"/>
        <v>348</v>
      </c>
      <c r="B371" s="176" t="s">
        <v>325</v>
      </c>
      <c r="C371" s="177" t="s">
        <v>5</v>
      </c>
      <c r="D371" s="69"/>
      <c r="E371" s="69"/>
    </row>
    <row r="372" spans="1:5" ht="15">
      <c r="A372" s="42">
        <f t="shared" si="7"/>
        <v>349</v>
      </c>
      <c r="B372" s="23" t="s">
        <v>326</v>
      </c>
      <c r="C372" s="19" t="s">
        <v>5</v>
      </c>
      <c r="D372" s="55"/>
      <c r="E372" s="21" t="s">
        <v>3</v>
      </c>
    </row>
    <row r="373" spans="1:5" ht="31.5">
      <c r="A373" s="42">
        <f t="shared" si="7"/>
        <v>350</v>
      </c>
      <c r="B373" s="23" t="s">
        <v>327</v>
      </c>
      <c r="C373" s="149" t="s">
        <v>519</v>
      </c>
      <c r="D373" s="22"/>
      <c r="E373" s="76" t="s">
        <v>302</v>
      </c>
    </row>
    <row r="374" spans="1:5" ht="21">
      <c r="A374" s="42">
        <f t="shared" si="7"/>
        <v>351</v>
      </c>
      <c r="B374" s="23" t="s">
        <v>328</v>
      </c>
      <c r="C374" s="19" t="s">
        <v>5</v>
      </c>
      <c r="D374" s="22"/>
      <c r="E374" s="21" t="s">
        <v>3</v>
      </c>
    </row>
    <row r="375" spans="1:5" ht="15">
      <c r="A375" s="42">
        <f t="shared" si="7"/>
        <v>352</v>
      </c>
      <c r="B375" s="176" t="s">
        <v>329</v>
      </c>
      <c r="C375" s="177" t="s">
        <v>5</v>
      </c>
      <c r="D375" s="69"/>
      <c r="E375" s="69"/>
    </row>
    <row r="376" spans="1:5" ht="31.5">
      <c r="A376" s="42">
        <f t="shared" si="7"/>
        <v>353</v>
      </c>
      <c r="B376" s="23" t="s">
        <v>564</v>
      </c>
      <c r="C376" s="19" t="s">
        <v>5</v>
      </c>
      <c r="D376" s="2"/>
      <c r="E376" s="21" t="s">
        <v>3</v>
      </c>
    </row>
    <row r="377" spans="1:5" ht="21">
      <c r="A377" s="42">
        <f t="shared" si="7"/>
        <v>354</v>
      </c>
      <c r="B377" s="23" t="s">
        <v>330</v>
      </c>
      <c r="C377" s="19" t="s">
        <v>5</v>
      </c>
      <c r="D377" s="2"/>
      <c r="E377" s="21" t="s">
        <v>3</v>
      </c>
    </row>
    <row r="378" spans="1:5" ht="21">
      <c r="A378" s="42">
        <f t="shared" si="7"/>
        <v>355</v>
      </c>
      <c r="B378" s="23" t="s">
        <v>331</v>
      </c>
      <c r="C378" s="19" t="s">
        <v>5</v>
      </c>
      <c r="D378" s="2"/>
      <c r="E378" s="21" t="s">
        <v>3</v>
      </c>
    </row>
    <row r="379" spans="1:5" s="44" customFormat="1" ht="15">
      <c r="A379" s="42">
        <f t="shared" si="7"/>
        <v>356</v>
      </c>
      <c r="B379" s="23" t="s">
        <v>332</v>
      </c>
      <c r="C379" s="19" t="s">
        <v>5</v>
      </c>
      <c r="D379" s="20"/>
      <c r="E379" s="21" t="s">
        <v>3</v>
      </c>
    </row>
    <row r="380" spans="1:5" ht="42">
      <c r="A380" s="42">
        <f t="shared" si="7"/>
        <v>357</v>
      </c>
      <c r="B380" s="23" t="s">
        <v>565</v>
      </c>
      <c r="C380" s="19" t="s">
        <v>5</v>
      </c>
      <c r="D380" s="55"/>
      <c r="E380" s="21" t="s">
        <v>3</v>
      </c>
    </row>
    <row r="381" spans="1:5" ht="21">
      <c r="A381" s="42">
        <f t="shared" si="7"/>
        <v>358</v>
      </c>
      <c r="B381" s="23" t="s">
        <v>333</v>
      </c>
      <c r="C381" s="149" t="s">
        <v>519</v>
      </c>
      <c r="D381" s="22"/>
      <c r="E381" s="76" t="s">
        <v>302</v>
      </c>
    </row>
    <row r="382" spans="1:5" ht="21">
      <c r="A382" s="42">
        <f t="shared" si="7"/>
        <v>359</v>
      </c>
      <c r="B382" s="23" t="s">
        <v>334</v>
      </c>
      <c r="C382" s="19" t="s">
        <v>125</v>
      </c>
      <c r="D382" s="20"/>
      <c r="E382" s="21" t="s">
        <v>312</v>
      </c>
    </row>
    <row r="383" spans="1:5" ht="15">
      <c r="A383" s="42">
        <f t="shared" si="7"/>
        <v>360</v>
      </c>
      <c r="B383" s="176" t="s">
        <v>335</v>
      </c>
      <c r="C383" s="177" t="s">
        <v>5</v>
      </c>
      <c r="D383" s="69"/>
      <c r="E383" s="69"/>
    </row>
    <row r="384" spans="1:5" ht="115.5">
      <c r="A384" s="42">
        <f t="shared" si="7"/>
        <v>361</v>
      </c>
      <c r="B384" s="23" t="s">
        <v>336</v>
      </c>
      <c r="C384" s="19" t="s">
        <v>5</v>
      </c>
      <c r="D384" s="55"/>
      <c r="E384" s="21" t="s">
        <v>24</v>
      </c>
    </row>
    <row r="385" spans="1:5" ht="52.5">
      <c r="A385" s="42">
        <f t="shared" si="7"/>
        <v>362</v>
      </c>
      <c r="B385" s="23" t="s">
        <v>566</v>
      </c>
      <c r="C385" s="19" t="s">
        <v>5</v>
      </c>
      <c r="D385" s="2"/>
      <c r="E385" s="21" t="s">
        <v>3</v>
      </c>
    </row>
    <row r="386" spans="1:5" ht="52.5">
      <c r="A386" s="42">
        <f t="shared" si="7"/>
        <v>363</v>
      </c>
      <c r="B386" s="23" t="s">
        <v>337</v>
      </c>
      <c r="C386" s="19" t="s">
        <v>125</v>
      </c>
      <c r="D386" s="20"/>
      <c r="E386" s="21" t="s">
        <v>307</v>
      </c>
    </row>
    <row r="387" spans="1:5" ht="15">
      <c r="A387" s="42">
        <f t="shared" si="7"/>
        <v>364</v>
      </c>
      <c r="B387" s="176" t="s">
        <v>338</v>
      </c>
      <c r="C387" s="177" t="s">
        <v>5</v>
      </c>
      <c r="D387" s="69"/>
      <c r="E387" s="69"/>
    </row>
    <row r="388" spans="1:5" ht="15">
      <c r="A388" s="42">
        <f t="shared" si="7"/>
        <v>365</v>
      </c>
      <c r="B388" s="23" t="s">
        <v>339</v>
      </c>
      <c r="C388" s="19" t="s">
        <v>5</v>
      </c>
      <c r="D388" s="2"/>
      <c r="E388" s="21" t="s">
        <v>3</v>
      </c>
    </row>
    <row r="389" spans="1:5" ht="42">
      <c r="A389" s="42">
        <f t="shared" si="7"/>
        <v>366</v>
      </c>
      <c r="B389" s="23" t="s">
        <v>677</v>
      </c>
      <c r="C389" s="19" t="s">
        <v>5</v>
      </c>
      <c r="D389" s="2"/>
      <c r="E389" s="21" t="s">
        <v>3</v>
      </c>
    </row>
    <row r="390" spans="1:5" ht="15.75" thickBot="1">
      <c r="A390" s="42">
        <f t="shared" si="7"/>
        <v>367</v>
      </c>
      <c r="B390" s="23" t="s">
        <v>105</v>
      </c>
      <c r="C390" s="19" t="s">
        <v>5</v>
      </c>
      <c r="D390" s="2"/>
      <c r="E390" s="21" t="s">
        <v>3</v>
      </c>
    </row>
    <row r="391" spans="1:5" ht="16.5" customHeight="1" thickBot="1" thickTop="1">
      <c r="A391" s="174" t="s">
        <v>7</v>
      </c>
      <c r="B391" s="175"/>
      <c r="C391" s="25"/>
      <c r="D391" s="25"/>
      <c r="E391" s="51"/>
    </row>
    <row r="392" spans="1:5" ht="21.75" thickTop="1">
      <c r="A392" s="52">
        <f>A390+1</f>
        <v>368</v>
      </c>
      <c r="B392" s="143" t="s">
        <v>505</v>
      </c>
      <c r="C392" s="19" t="s">
        <v>5</v>
      </c>
      <c r="D392" s="26"/>
      <c r="E392" s="53" t="s">
        <v>24</v>
      </c>
    </row>
    <row r="393" spans="1:5" ht="21">
      <c r="A393" s="54">
        <f>A392+1</f>
        <v>369</v>
      </c>
      <c r="B393" s="2" t="s">
        <v>15</v>
      </c>
      <c r="C393" s="19" t="s">
        <v>5</v>
      </c>
      <c r="D393" s="55"/>
      <c r="E393" s="50" t="s">
        <v>3</v>
      </c>
    </row>
    <row r="394" spans="1:5" ht="21">
      <c r="A394" s="54">
        <f>A393+1</f>
        <v>370</v>
      </c>
      <c r="B394" s="2" t="s">
        <v>23</v>
      </c>
      <c r="C394" s="19" t="s">
        <v>5</v>
      </c>
      <c r="D394" s="55"/>
      <c r="E394" s="50" t="s">
        <v>3</v>
      </c>
    </row>
    <row r="395" spans="1:5" ht="21">
      <c r="A395" s="54">
        <f>A394+1</f>
        <v>371</v>
      </c>
      <c r="B395" s="2" t="s">
        <v>22</v>
      </c>
      <c r="C395" s="17" t="s">
        <v>5</v>
      </c>
      <c r="D395" s="27"/>
      <c r="E395" s="50" t="s">
        <v>3</v>
      </c>
    </row>
    <row r="396" spans="1:5" ht="21">
      <c r="A396" s="54">
        <f>A395+1</f>
        <v>372</v>
      </c>
      <c r="B396" s="2" t="s">
        <v>16</v>
      </c>
      <c r="C396" s="17" t="s">
        <v>5</v>
      </c>
      <c r="D396" s="27"/>
      <c r="E396" s="50" t="s">
        <v>3</v>
      </c>
    </row>
    <row r="397" spans="1:5" ht="15.75" thickBot="1">
      <c r="A397" s="56">
        <f>A396+1</f>
        <v>373</v>
      </c>
      <c r="B397" s="29" t="s">
        <v>8</v>
      </c>
      <c r="C397" s="57" t="s">
        <v>2</v>
      </c>
      <c r="D397" s="57"/>
      <c r="E397" s="58" t="s">
        <v>3</v>
      </c>
    </row>
    <row r="398" spans="1:5" ht="26.25" customHeight="1" thickBot="1" thickTop="1">
      <c r="A398" s="174" t="s">
        <v>482</v>
      </c>
      <c r="B398" s="175"/>
      <c r="C398" s="175"/>
      <c r="D398" s="175"/>
      <c r="E398" s="51"/>
    </row>
    <row r="399" spans="1:5" ht="105.75" thickTop="1">
      <c r="A399" s="83">
        <f>A397+1</f>
        <v>374</v>
      </c>
      <c r="B399" s="124" t="s">
        <v>475</v>
      </c>
      <c r="C399" s="125" t="s">
        <v>5</v>
      </c>
      <c r="D399" s="125"/>
      <c r="E399" s="126" t="s">
        <v>474</v>
      </c>
    </row>
    <row r="400" spans="1:5" ht="105">
      <c r="A400" s="83">
        <f>A399+1</f>
        <v>375</v>
      </c>
      <c r="B400" s="127" t="s">
        <v>477</v>
      </c>
      <c r="C400" s="128" t="s">
        <v>5</v>
      </c>
      <c r="D400" s="128"/>
      <c r="E400" s="126" t="s">
        <v>479</v>
      </c>
    </row>
    <row r="401" spans="1:5" ht="105">
      <c r="A401" s="83">
        <f>A400+1</f>
        <v>376</v>
      </c>
      <c r="B401" s="102" t="s">
        <v>478</v>
      </c>
      <c r="C401" s="128" t="s">
        <v>5</v>
      </c>
      <c r="D401" s="127"/>
      <c r="E401" s="126" t="s">
        <v>480</v>
      </c>
    </row>
    <row r="402" spans="1:5" ht="105">
      <c r="A402" s="83">
        <f>A401+1</f>
        <v>377</v>
      </c>
      <c r="B402" s="102" t="s">
        <v>476</v>
      </c>
      <c r="C402" s="128" t="s">
        <v>5</v>
      </c>
      <c r="D402" s="127"/>
      <c r="E402" s="126" t="s">
        <v>481</v>
      </c>
    </row>
    <row r="403" spans="1:5" ht="105.75" thickBot="1">
      <c r="A403" s="83">
        <f>A402+1</f>
        <v>378</v>
      </c>
      <c r="B403" s="129" t="s">
        <v>473</v>
      </c>
      <c r="C403" s="125" t="s">
        <v>5</v>
      </c>
      <c r="D403" s="125"/>
      <c r="E403" s="126" t="s">
        <v>481</v>
      </c>
    </row>
    <row r="404" spans="1:5" s="45" customFormat="1" ht="16.5" thickBot="1" thickTop="1">
      <c r="A404" s="65"/>
      <c r="B404" s="60" t="s">
        <v>117</v>
      </c>
      <c r="C404" s="66"/>
      <c r="D404" s="66"/>
      <c r="E404" s="66"/>
    </row>
    <row r="405" spans="1:5" ht="16.5" thickBot="1" thickTop="1">
      <c r="A405" s="9">
        <v>7</v>
      </c>
      <c r="B405" s="10" t="s">
        <v>121</v>
      </c>
      <c r="C405" s="49" t="s">
        <v>0</v>
      </c>
      <c r="D405" s="11">
        <v>14</v>
      </c>
      <c r="E405" s="12"/>
    </row>
    <row r="406" spans="1:5" ht="15.75" thickTop="1">
      <c r="A406" s="38">
        <f>A403+1</f>
        <v>379</v>
      </c>
      <c r="B406" s="39" t="s">
        <v>1</v>
      </c>
      <c r="C406" s="40" t="s">
        <v>2</v>
      </c>
      <c r="D406" s="40"/>
      <c r="E406" s="21" t="s">
        <v>3</v>
      </c>
    </row>
    <row r="407" spans="1:5" ht="15">
      <c r="A407" s="42">
        <f>A406+1</f>
        <v>380</v>
      </c>
      <c r="B407" s="23" t="s">
        <v>25</v>
      </c>
      <c r="C407" s="19" t="s">
        <v>2</v>
      </c>
      <c r="D407" s="19"/>
      <c r="E407" s="21" t="s">
        <v>3</v>
      </c>
    </row>
    <row r="408" spans="1:5" ht="15">
      <c r="A408" s="42">
        <f>A407+1</f>
        <v>381</v>
      </c>
      <c r="B408" s="23" t="s">
        <v>4</v>
      </c>
      <c r="C408" s="19" t="s">
        <v>2</v>
      </c>
      <c r="D408" s="19"/>
      <c r="E408" s="21" t="s">
        <v>3</v>
      </c>
    </row>
    <row r="409" spans="1:5" ht="15">
      <c r="A409" s="61">
        <f>A408+1</f>
        <v>382</v>
      </c>
      <c r="B409" s="176" t="s">
        <v>93</v>
      </c>
      <c r="C409" s="177"/>
      <c r="D409" s="59"/>
      <c r="E409" s="59"/>
    </row>
    <row r="410" spans="1:5" ht="63">
      <c r="A410" s="42">
        <f aca="true" t="shared" si="8" ref="A410:A471">A409+1</f>
        <v>383</v>
      </c>
      <c r="B410" s="23" t="s">
        <v>581</v>
      </c>
      <c r="C410" s="19" t="s">
        <v>5</v>
      </c>
      <c r="D410" s="43"/>
      <c r="E410" s="21" t="s">
        <v>24</v>
      </c>
    </row>
    <row r="411" spans="1:5" ht="31.5">
      <c r="A411" s="42">
        <f t="shared" si="8"/>
        <v>384</v>
      </c>
      <c r="B411" s="23" t="s">
        <v>592</v>
      </c>
      <c r="C411" s="19" t="s">
        <v>5</v>
      </c>
      <c r="D411" s="20"/>
      <c r="E411" s="21" t="s">
        <v>24</v>
      </c>
    </row>
    <row r="412" spans="1:5" ht="21">
      <c r="A412" s="42">
        <f t="shared" si="8"/>
        <v>385</v>
      </c>
      <c r="B412" s="23" t="s">
        <v>650</v>
      </c>
      <c r="C412" s="19" t="s">
        <v>5</v>
      </c>
      <c r="D412" s="20"/>
      <c r="E412" s="21" t="s">
        <v>24</v>
      </c>
    </row>
    <row r="413" spans="1:5" ht="15">
      <c r="A413" s="61">
        <f t="shared" si="8"/>
        <v>386</v>
      </c>
      <c r="B413" s="23" t="s">
        <v>136</v>
      </c>
      <c r="C413" s="19" t="s">
        <v>5</v>
      </c>
      <c r="D413" s="22"/>
      <c r="E413" s="21" t="s">
        <v>24</v>
      </c>
    </row>
    <row r="414" spans="1:5" ht="15">
      <c r="A414" s="42">
        <f t="shared" si="8"/>
        <v>387</v>
      </c>
      <c r="B414" s="23" t="s">
        <v>137</v>
      </c>
      <c r="C414" s="19" t="s">
        <v>5</v>
      </c>
      <c r="D414" s="20"/>
      <c r="E414" s="21" t="s">
        <v>24</v>
      </c>
    </row>
    <row r="415" spans="1:5" ht="52.5">
      <c r="A415" s="61">
        <f t="shared" si="8"/>
        <v>388</v>
      </c>
      <c r="B415" s="151" t="s">
        <v>651</v>
      </c>
      <c r="C415" s="19" t="s">
        <v>5</v>
      </c>
      <c r="D415" s="20"/>
      <c r="E415" s="21" t="s">
        <v>24</v>
      </c>
    </row>
    <row r="416" spans="1:5" ht="15">
      <c r="A416" s="42">
        <f t="shared" si="8"/>
        <v>389</v>
      </c>
      <c r="B416" s="176" t="s">
        <v>138</v>
      </c>
      <c r="C416" s="177"/>
      <c r="D416" s="59"/>
      <c r="E416" s="59"/>
    </row>
    <row r="417" spans="1:5" ht="21">
      <c r="A417" s="61">
        <f t="shared" si="8"/>
        <v>390</v>
      </c>
      <c r="B417" s="23" t="s">
        <v>516</v>
      </c>
      <c r="C417" s="19" t="s">
        <v>5</v>
      </c>
      <c r="D417" s="20"/>
      <c r="E417" s="21" t="s">
        <v>24</v>
      </c>
    </row>
    <row r="418" spans="1:5" ht="63">
      <c r="A418" s="42">
        <f t="shared" si="8"/>
        <v>391</v>
      </c>
      <c r="B418" s="23" t="s">
        <v>652</v>
      </c>
      <c r="C418" s="19" t="s">
        <v>5</v>
      </c>
      <c r="D418" s="20"/>
      <c r="E418" s="21" t="s">
        <v>24</v>
      </c>
    </row>
    <row r="419" spans="1:5" ht="21">
      <c r="A419" s="61">
        <f t="shared" si="8"/>
        <v>392</v>
      </c>
      <c r="B419" s="23" t="s">
        <v>139</v>
      </c>
      <c r="C419" s="19" t="s">
        <v>5</v>
      </c>
      <c r="D419" s="22"/>
      <c r="E419" s="21" t="s">
        <v>24</v>
      </c>
    </row>
    <row r="420" spans="1:5" ht="21">
      <c r="A420" s="42">
        <f t="shared" si="8"/>
        <v>393</v>
      </c>
      <c r="B420" s="23" t="s">
        <v>140</v>
      </c>
      <c r="C420" s="19" t="s">
        <v>5</v>
      </c>
      <c r="D420" s="20"/>
      <c r="E420" s="21" t="s">
        <v>24</v>
      </c>
    </row>
    <row r="421" spans="1:5" ht="63">
      <c r="A421" s="61">
        <f t="shared" si="8"/>
        <v>394</v>
      </c>
      <c r="B421" s="23" t="s">
        <v>534</v>
      </c>
      <c r="C421" s="19" t="s">
        <v>5</v>
      </c>
      <c r="D421" s="20"/>
      <c r="E421" s="21" t="s">
        <v>24</v>
      </c>
    </row>
    <row r="422" spans="1:5" ht="52.5">
      <c r="A422" s="42">
        <f t="shared" si="8"/>
        <v>395</v>
      </c>
      <c r="B422" s="23" t="s">
        <v>517</v>
      </c>
      <c r="C422" s="19" t="s">
        <v>5</v>
      </c>
      <c r="D422" s="20"/>
      <c r="E422" s="21" t="s">
        <v>24</v>
      </c>
    </row>
    <row r="423" spans="1:5" ht="15">
      <c r="A423" s="61">
        <f t="shared" si="8"/>
        <v>396</v>
      </c>
      <c r="B423" s="176" t="s">
        <v>141</v>
      </c>
      <c r="C423" s="177"/>
      <c r="D423" s="59"/>
      <c r="E423" s="59"/>
    </row>
    <row r="424" spans="1:5" ht="15">
      <c r="A424" s="42">
        <f t="shared" si="8"/>
        <v>397</v>
      </c>
      <c r="B424" s="23" t="s">
        <v>142</v>
      </c>
      <c r="C424" s="19" t="s">
        <v>5</v>
      </c>
      <c r="D424" s="22"/>
      <c r="E424" s="21" t="s">
        <v>24</v>
      </c>
    </row>
    <row r="425" spans="1:5" ht="15">
      <c r="A425" s="61">
        <f t="shared" si="8"/>
        <v>398</v>
      </c>
      <c r="B425" s="23" t="s">
        <v>143</v>
      </c>
      <c r="C425" s="19" t="s">
        <v>5</v>
      </c>
      <c r="D425" s="20"/>
      <c r="E425" s="21" t="s">
        <v>24</v>
      </c>
    </row>
    <row r="426" spans="1:5" ht="15">
      <c r="A426" s="42">
        <f t="shared" si="8"/>
        <v>399</v>
      </c>
      <c r="B426" s="23" t="s">
        <v>144</v>
      </c>
      <c r="C426" s="19" t="s">
        <v>5</v>
      </c>
      <c r="D426" s="20"/>
      <c r="E426" s="21" t="s">
        <v>24</v>
      </c>
    </row>
    <row r="427" spans="1:5" ht="15">
      <c r="A427" s="61">
        <f t="shared" si="8"/>
        <v>400</v>
      </c>
      <c r="B427" s="23" t="s">
        <v>145</v>
      </c>
      <c r="C427" s="19" t="s">
        <v>5</v>
      </c>
      <c r="D427" s="43"/>
      <c r="E427" s="21" t="s">
        <v>24</v>
      </c>
    </row>
    <row r="428" spans="1:5" ht="15">
      <c r="A428" s="42">
        <f t="shared" si="8"/>
        <v>401</v>
      </c>
      <c r="B428" s="23" t="s">
        <v>146</v>
      </c>
      <c r="C428" s="19" t="s">
        <v>5</v>
      </c>
      <c r="D428" s="20"/>
      <c r="E428" s="21" t="s">
        <v>24</v>
      </c>
    </row>
    <row r="429" spans="1:5" ht="21">
      <c r="A429" s="61">
        <f t="shared" si="8"/>
        <v>402</v>
      </c>
      <c r="B429" s="23" t="s">
        <v>147</v>
      </c>
      <c r="C429" s="19" t="s">
        <v>5</v>
      </c>
      <c r="D429" s="20"/>
      <c r="E429" s="21" t="s">
        <v>24</v>
      </c>
    </row>
    <row r="430" spans="1:5" ht="15">
      <c r="A430" s="42">
        <f t="shared" si="8"/>
        <v>403</v>
      </c>
      <c r="B430" s="23" t="s">
        <v>148</v>
      </c>
      <c r="C430" s="19" t="s">
        <v>5</v>
      </c>
      <c r="D430" s="22"/>
      <c r="E430" s="21" t="s">
        <v>24</v>
      </c>
    </row>
    <row r="431" spans="1:5" ht="15">
      <c r="A431" s="61">
        <f t="shared" si="8"/>
        <v>404</v>
      </c>
      <c r="B431" s="23" t="s">
        <v>149</v>
      </c>
      <c r="C431" s="19" t="s">
        <v>5</v>
      </c>
      <c r="D431" s="20"/>
      <c r="E431" s="21" t="s">
        <v>24</v>
      </c>
    </row>
    <row r="432" spans="1:5" ht="31.5">
      <c r="A432" s="61">
        <f t="shared" si="8"/>
        <v>405</v>
      </c>
      <c r="B432" s="23" t="s">
        <v>150</v>
      </c>
      <c r="C432" s="19" t="s">
        <v>5</v>
      </c>
      <c r="D432" s="20"/>
      <c r="E432" s="21" t="s">
        <v>24</v>
      </c>
    </row>
    <row r="433" spans="1:5" ht="15">
      <c r="A433" s="61">
        <f t="shared" si="8"/>
        <v>406</v>
      </c>
      <c r="B433" s="23" t="s">
        <v>151</v>
      </c>
      <c r="C433" s="19" t="s">
        <v>5</v>
      </c>
      <c r="D433" s="22"/>
      <c r="E433" s="21" t="s">
        <v>24</v>
      </c>
    </row>
    <row r="434" spans="1:5" ht="15">
      <c r="A434" s="61">
        <f t="shared" si="8"/>
        <v>407</v>
      </c>
      <c r="B434" s="23" t="s">
        <v>152</v>
      </c>
      <c r="C434" s="19" t="s">
        <v>5</v>
      </c>
      <c r="D434" s="20"/>
      <c r="E434" s="21" t="s">
        <v>24</v>
      </c>
    </row>
    <row r="435" spans="1:5" ht="21">
      <c r="A435" s="61">
        <f t="shared" si="8"/>
        <v>408</v>
      </c>
      <c r="B435" s="23" t="s">
        <v>384</v>
      </c>
      <c r="C435" s="19" t="s">
        <v>125</v>
      </c>
      <c r="D435" s="20"/>
      <c r="E435" s="21" t="s">
        <v>312</v>
      </c>
    </row>
    <row r="436" spans="1:5" ht="15">
      <c r="A436" s="61">
        <f t="shared" si="8"/>
        <v>409</v>
      </c>
      <c r="B436" s="23" t="s">
        <v>153</v>
      </c>
      <c r="C436" s="19" t="s">
        <v>5</v>
      </c>
      <c r="D436" s="43"/>
      <c r="E436" s="21" t="s">
        <v>24</v>
      </c>
    </row>
    <row r="437" spans="1:5" ht="21">
      <c r="A437" s="61">
        <f t="shared" si="8"/>
        <v>410</v>
      </c>
      <c r="B437" s="23" t="s">
        <v>154</v>
      </c>
      <c r="C437" s="19" t="s">
        <v>125</v>
      </c>
      <c r="D437" s="20"/>
      <c r="E437" s="105" t="s">
        <v>498</v>
      </c>
    </row>
    <row r="438" spans="1:5" ht="42">
      <c r="A438" s="61">
        <f t="shared" si="8"/>
        <v>411</v>
      </c>
      <c r="B438" s="151" t="s">
        <v>580</v>
      </c>
      <c r="C438" s="19" t="s">
        <v>5</v>
      </c>
      <c r="D438" s="71"/>
      <c r="E438" s="21" t="s">
        <v>24</v>
      </c>
    </row>
    <row r="439" spans="1:5" ht="15">
      <c r="A439" s="61">
        <f t="shared" si="8"/>
        <v>412</v>
      </c>
      <c r="B439" s="23" t="s">
        <v>155</v>
      </c>
      <c r="C439" s="19" t="s">
        <v>5</v>
      </c>
      <c r="D439" s="22"/>
      <c r="E439" s="21" t="s">
        <v>24</v>
      </c>
    </row>
    <row r="440" spans="1:5" ht="15">
      <c r="A440" s="42">
        <f t="shared" si="8"/>
        <v>413</v>
      </c>
      <c r="B440" s="23" t="s">
        <v>156</v>
      </c>
      <c r="C440" s="19" t="s">
        <v>5</v>
      </c>
      <c r="D440" s="20"/>
      <c r="E440" s="21" t="s">
        <v>24</v>
      </c>
    </row>
    <row r="441" spans="1:5" ht="15">
      <c r="A441" s="61">
        <f t="shared" si="8"/>
        <v>414</v>
      </c>
      <c r="B441" s="23" t="s">
        <v>157</v>
      </c>
      <c r="C441" s="19" t="s">
        <v>5</v>
      </c>
      <c r="D441" s="20"/>
      <c r="E441" s="21" t="s">
        <v>24</v>
      </c>
    </row>
    <row r="442" spans="1:5" ht="15">
      <c r="A442" s="42">
        <f t="shared" si="8"/>
        <v>415</v>
      </c>
      <c r="B442" s="23" t="s">
        <v>158</v>
      </c>
      <c r="C442" s="19" t="s">
        <v>5</v>
      </c>
      <c r="D442" s="20"/>
      <c r="E442" s="21" t="s">
        <v>24</v>
      </c>
    </row>
    <row r="443" spans="1:5" ht="15">
      <c r="A443" s="61">
        <f t="shared" si="8"/>
        <v>416</v>
      </c>
      <c r="B443" s="23" t="s">
        <v>159</v>
      </c>
      <c r="C443" s="19" t="s">
        <v>5</v>
      </c>
      <c r="D443" s="20"/>
      <c r="E443" s="21" t="s">
        <v>24</v>
      </c>
    </row>
    <row r="444" spans="1:5" ht="21">
      <c r="A444" s="42">
        <f t="shared" si="8"/>
        <v>417</v>
      </c>
      <c r="B444" s="23" t="s">
        <v>160</v>
      </c>
      <c r="C444" s="149" t="s">
        <v>519</v>
      </c>
      <c r="D444" s="22"/>
      <c r="E444" s="76" t="s">
        <v>530</v>
      </c>
    </row>
    <row r="445" spans="1:5" ht="31.5">
      <c r="A445" s="61">
        <f>A444+1</f>
        <v>418</v>
      </c>
      <c r="B445" s="23" t="s">
        <v>161</v>
      </c>
      <c r="C445" s="19" t="s">
        <v>5</v>
      </c>
      <c r="D445" s="20"/>
      <c r="E445" s="21" t="s">
        <v>24</v>
      </c>
    </row>
    <row r="446" spans="1:5" ht="105">
      <c r="A446" s="61">
        <f>A445+1</f>
        <v>419</v>
      </c>
      <c r="B446" s="98" t="s">
        <v>653</v>
      </c>
      <c r="C446" s="99" t="s">
        <v>5</v>
      </c>
      <c r="D446" s="22"/>
      <c r="E446" s="21" t="s">
        <v>24</v>
      </c>
    </row>
    <row r="447" spans="1:5" ht="52.5">
      <c r="A447" s="152" t="s">
        <v>593</v>
      </c>
      <c r="B447" s="153" t="s">
        <v>594</v>
      </c>
      <c r="C447" s="75" t="s">
        <v>5</v>
      </c>
      <c r="D447" s="72"/>
      <c r="E447" s="76" t="s">
        <v>24</v>
      </c>
    </row>
    <row r="448" spans="1:5" ht="15">
      <c r="A448" s="61">
        <f>A446+1</f>
        <v>420</v>
      </c>
      <c r="B448" s="176" t="s">
        <v>162</v>
      </c>
      <c r="C448" s="177"/>
      <c r="D448" s="59"/>
      <c r="E448" s="59"/>
    </row>
    <row r="449" spans="1:5" ht="42">
      <c r="A449" s="61">
        <f>A448+1</f>
        <v>421</v>
      </c>
      <c r="B449" s="23" t="s">
        <v>521</v>
      </c>
      <c r="C449" s="19" t="s">
        <v>5</v>
      </c>
      <c r="D449" s="43"/>
      <c r="E449" s="21" t="s">
        <v>520</v>
      </c>
    </row>
    <row r="450" spans="1:5" ht="42">
      <c r="A450" s="61">
        <f>A449+1</f>
        <v>422</v>
      </c>
      <c r="B450" s="23" t="s">
        <v>535</v>
      </c>
      <c r="C450" s="19" t="s">
        <v>5</v>
      </c>
      <c r="D450" s="20"/>
      <c r="E450" s="21" t="s">
        <v>536</v>
      </c>
    </row>
    <row r="451" spans="1:5" ht="21">
      <c r="A451" s="61">
        <f t="shared" si="8"/>
        <v>423</v>
      </c>
      <c r="B451" s="23" t="s">
        <v>163</v>
      </c>
      <c r="C451" s="19" t="s">
        <v>5</v>
      </c>
      <c r="D451" s="20"/>
      <c r="E451" s="21" t="s">
        <v>24</v>
      </c>
    </row>
    <row r="452" spans="1:5" ht="15">
      <c r="A452" s="42">
        <f t="shared" si="8"/>
        <v>424</v>
      </c>
      <c r="B452" s="23" t="s">
        <v>522</v>
      </c>
      <c r="C452" s="19" t="s">
        <v>5</v>
      </c>
      <c r="D452" s="20"/>
      <c r="E452" s="21" t="s">
        <v>24</v>
      </c>
    </row>
    <row r="453" spans="1:5" ht="21">
      <c r="A453" s="61">
        <f t="shared" si="8"/>
        <v>425</v>
      </c>
      <c r="B453" s="23" t="s">
        <v>164</v>
      </c>
      <c r="C453" s="19" t="s">
        <v>5</v>
      </c>
      <c r="D453" s="20"/>
      <c r="E453" s="21" t="s">
        <v>24</v>
      </c>
    </row>
    <row r="454" spans="1:5" ht="21">
      <c r="A454" s="42">
        <f t="shared" si="8"/>
        <v>426</v>
      </c>
      <c r="B454" s="23" t="s">
        <v>265</v>
      </c>
      <c r="C454" s="19" t="s">
        <v>5</v>
      </c>
      <c r="D454" s="20"/>
      <c r="E454" s="21" t="s">
        <v>24</v>
      </c>
    </row>
    <row r="455" spans="1:5" ht="42">
      <c r="A455" s="61">
        <f t="shared" si="8"/>
        <v>427</v>
      </c>
      <c r="B455" s="23" t="s">
        <v>523</v>
      </c>
      <c r="C455" s="19" t="s">
        <v>5</v>
      </c>
      <c r="D455" s="22"/>
      <c r="E455" s="21" t="s">
        <v>524</v>
      </c>
    </row>
    <row r="456" spans="1:5" ht="42">
      <c r="A456" s="42">
        <f t="shared" si="8"/>
        <v>428</v>
      </c>
      <c r="B456" s="23" t="s">
        <v>525</v>
      </c>
      <c r="C456" s="19" t="s">
        <v>5</v>
      </c>
      <c r="D456" s="43"/>
      <c r="E456" s="21" t="s">
        <v>526</v>
      </c>
    </row>
    <row r="457" spans="1:5" ht="42">
      <c r="A457" s="61">
        <f t="shared" si="8"/>
        <v>429</v>
      </c>
      <c r="B457" s="23" t="s">
        <v>527</v>
      </c>
      <c r="C457" s="19" t="s">
        <v>5</v>
      </c>
      <c r="D457" s="20"/>
      <c r="E457" s="21" t="s">
        <v>528</v>
      </c>
    </row>
    <row r="458" spans="1:5" ht="21">
      <c r="A458" s="42">
        <f t="shared" si="8"/>
        <v>430</v>
      </c>
      <c r="B458" s="23" t="s">
        <v>165</v>
      </c>
      <c r="C458" s="19" t="s">
        <v>5</v>
      </c>
      <c r="D458" s="20"/>
      <c r="E458" s="21" t="s">
        <v>24</v>
      </c>
    </row>
    <row r="459" spans="1:5" ht="15">
      <c r="A459" s="61">
        <f t="shared" si="8"/>
        <v>431</v>
      </c>
      <c r="B459" s="176" t="s">
        <v>166</v>
      </c>
      <c r="C459" s="177"/>
      <c r="D459" s="59"/>
      <c r="E459" s="59"/>
    </row>
    <row r="460" spans="1:5" ht="42">
      <c r="A460" s="42">
        <f t="shared" si="8"/>
        <v>432</v>
      </c>
      <c r="B460" s="23" t="s">
        <v>167</v>
      </c>
      <c r="C460" s="19" t="s">
        <v>5</v>
      </c>
      <c r="D460" s="20"/>
      <c r="E460" s="21" t="s">
        <v>24</v>
      </c>
    </row>
    <row r="461" spans="1:5" ht="21">
      <c r="A461" s="61">
        <f t="shared" si="8"/>
        <v>433</v>
      </c>
      <c r="B461" s="23" t="s">
        <v>168</v>
      </c>
      <c r="C461" s="19" t="s">
        <v>5</v>
      </c>
      <c r="D461" s="20"/>
      <c r="E461" s="21" t="s">
        <v>24</v>
      </c>
    </row>
    <row r="462" spans="1:5" ht="15">
      <c r="A462" s="42">
        <f t="shared" si="8"/>
        <v>434</v>
      </c>
      <c r="B462" s="23" t="s">
        <v>169</v>
      </c>
      <c r="C462" s="19" t="s">
        <v>5</v>
      </c>
      <c r="D462" s="20"/>
      <c r="E462" s="21" t="s">
        <v>24</v>
      </c>
    </row>
    <row r="463" spans="1:5" ht="15">
      <c r="A463" s="61">
        <f t="shared" si="8"/>
        <v>435</v>
      </c>
      <c r="B463" s="23" t="s">
        <v>170</v>
      </c>
      <c r="C463" s="19" t="s">
        <v>5</v>
      </c>
      <c r="D463" s="20"/>
      <c r="E463" s="21" t="s">
        <v>24</v>
      </c>
    </row>
    <row r="464" spans="1:5" ht="21">
      <c r="A464" s="42">
        <f t="shared" si="8"/>
        <v>436</v>
      </c>
      <c r="B464" s="23" t="s">
        <v>529</v>
      </c>
      <c r="C464" s="19" t="s">
        <v>5</v>
      </c>
      <c r="D464" s="22"/>
      <c r="E464" s="21" t="s">
        <v>24</v>
      </c>
    </row>
    <row r="465" spans="1:5" ht="15">
      <c r="A465" s="61">
        <f t="shared" si="8"/>
        <v>437</v>
      </c>
      <c r="B465" s="23" t="s">
        <v>171</v>
      </c>
      <c r="C465" s="19" t="s">
        <v>5</v>
      </c>
      <c r="D465" s="20"/>
      <c r="E465" s="21" t="s">
        <v>24</v>
      </c>
    </row>
    <row r="466" spans="1:5" ht="15">
      <c r="A466" s="42">
        <f t="shared" si="8"/>
        <v>438</v>
      </c>
      <c r="B466" s="151" t="s">
        <v>595</v>
      </c>
      <c r="C466" s="19" t="s">
        <v>5</v>
      </c>
      <c r="D466" s="22"/>
      <c r="E466" s="21" t="s">
        <v>24</v>
      </c>
    </row>
    <row r="467" spans="1:5" ht="15">
      <c r="A467" s="61">
        <f t="shared" si="8"/>
        <v>439</v>
      </c>
      <c r="B467" s="23" t="s">
        <v>172</v>
      </c>
      <c r="C467" s="19" t="s">
        <v>5</v>
      </c>
      <c r="D467" s="43"/>
      <c r="E467" s="21" t="s">
        <v>24</v>
      </c>
    </row>
    <row r="468" spans="1:5" ht="15">
      <c r="A468" s="42">
        <f t="shared" si="8"/>
        <v>440</v>
      </c>
      <c r="B468" s="23" t="s">
        <v>173</v>
      </c>
      <c r="C468" s="19" t="s">
        <v>5</v>
      </c>
      <c r="D468" s="20"/>
      <c r="E468" s="21" t="s">
        <v>24</v>
      </c>
    </row>
    <row r="469" spans="1:5" ht="15">
      <c r="A469" s="61">
        <f t="shared" si="8"/>
        <v>441</v>
      </c>
      <c r="B469" s="23" t="s">
        <v>174</v>
      </c>
      <c r="C469" s="19" t="s">
        <v>5</v>
      </c>
      <c r="D469" s="20"/>
      <c r="E469" s="21" t="s">
        <v>24</v>
      </c>
    </row>
    <row r="470" spans="1:5" ht="15">
      <c r="A470" s="42">
        <f t="shared" si="8"/>
        <v>442</v>
      </c>
      <c r="B470" s="23" t="s">
        <v>106</v>
      </c>
      <c r="C470" s="19" t="s">
        <v>5</v>
      </c>
      <c r="D470" s="22"/>
      <c r="E470" s="21" t="s">
        <v>24</v>
      </c>
    </row>
    <row r="471" spans="1:5" ht="15">
      <c r="A471" s="61">
        <f t="shared" si="8"/>
        <v>443</v>
      </c>
      <c r="B471" s="23" t="s">
        <v>175</v>
      </c>
      <c r="C471" s="19" t="s">
        <v>5</v>
      </c>
      <c r="D471" s="20"/>
      <c r="E471" s="21" t="s">
        <v>24</v>
      </c>
    </row>
    <row r="472" spans="1:5" ht="15">
      <c r="A472" s="42">
        <f aca="true" t="shared" si="9" ref="A472:A502">A471+1</f>
        <v>444</v>
      </c>
      <c r="B472" s="23" t="s">
        <v>176</v>
      </c>
      <c r="C472" s="19" t="s">
        <v>5</v>
      </c>
      <c r="D472" s="20"/>
      <c r="E472" s="21" t="s">
        <v>24</v>
      </c>
    </row>
    <row r="473" spans="1:5" ht="15">
      <c r="A473" s="61">
        <f t="shared" si="9"/>
        <v>445</v>
      </c>
      <c r="B473" s="23" t="s">
        <v>177</v>
      </c>
      <c r="C473" s="19" t="s">
        <v>5</v>
      </c>
      <c r="D473" s="20"/>
      <c r="E473" s="21" t="s">
        <v>24</v>
      </c>
    </row>
    <row r="474" spans="1:5" ht="15">
      <c r="A474" s="42">
        <f t="shared" si="9"/>
        <v>446</v>
      </c>
      <c r="B474" s="23" t="s">
        <v>178</v>
      </c>
      <c r="C474" s="19" t="s">
        <v>5</v>
      </c>
      <c r="D474" s="20"/>
      <c r="E474" s="21" t="s">
        <v>24</v>
      </c>
    </row>
    <row r="475" spans="1:5" ht="21">
      <c r="A475" s="61">
        <f t="shared" si="9"/>
        <v>447</v>
      </c>
      <c r="B475" s="23" t="s">
        <v>179</v>
      </c>
      <c r="C475" s="149" t="s">
        <v>519</v>
      </c>
      <c r="D475" s="22"/>
      <c r="E475" s="76" t="s">
        <v>530</v>
      </c>
    </row>
    <row r="476" spans="1:5" ht="15">
      <c r="A476" s="42">
        <f t="shared" si="9"/>
        <v>448</v>
      </c>
      <c r="B476" s="23" t="s">
        <v>582</v>
      </c>
      <c r="C476" s="19" t="s">
        <v>5</v>
      </c>
      <c r="D476" s="20"/>
      <c r="E476" s="21" t="s">
        <v>24</v>
      </c>
    </row>
    <row r="477" spans="1:5" ht="15">
      <c r="A477" s="61">
        <f t="shared" si="9"/>
        <v>449</v>
      </c>
      <c r="B477" s="23" t="s">
        <v>568</v>
      </c>
      <c r="C477" s="19" t="s">
        <v>5</v>
      </c>
      <c r="D477" s="20"/>
      <c r="E477" s="21" t="s">
        <v>24</v>
      </c>
    </row>
    <row r="478" spans="1:5" ht="15">
      <c r="A478" s="42">
        <f t="shared" si="9"/>
        <v>450</v>
      </c>
      <c r="B478" s="23" t="s">
        <v>180</v>
      </c>
      <c r="C478" s="19" t="s">
        <v>5</v>
      </c>
      <c r="D478" s="43"/>
      <c r="E478" s="21" t="s">
        <v>24</v>
      </c>
    </row>
    <row r="479" spans="1:5" ht="73.5">
      <c r="A479" s="61">
        <f t="shared" si="9"/>
        <v>451</v>
      </c>
      <c r="B479" s="23" t="s">
        <v>181</v>
      </c>
      <c r="C479" s="19" t="s">
        <v>5</v>
      </c>
      <c r="D479" s="20"/>
      <c r="E479" s="21" t="s">
        <v>24</v>
      </c>
    </row>
    <row r="480" spans="1:5" ht="21">
      <c r="A480" s="42">
        <f t="shared" si="9"/>
        <v>452</v>
      </c>
      <c r="B480" s="23" t="s">
        <v>182</v>
      </c>
      <c r="C480" s="19" t="s">
        <v>5</v>
      </c>
      <c r="D480" s="20"/>
      <c r="E480" s="21" t="s">
        <v>24</v>
      </c>
    </row>
    <row r="481" spans="1:5" ht="15">
      <c r="A481" s="61">
        <f t="shared" si="9"/>
        <v>453</v>
      </c>
      <c r="B481" s="151" t="s">
        <v>577</v>
      </c>
      <c r="C481" s="19" t="s">
        <v>5</v>
      </c>
      <c r="D481" s="22"/>
      <c r="E481" s="21" t="s">
        <v>24</v>
      </c>
    </row>
    <row r="482" spans="1:5" ht="15">
      <c r="A482" s="42">
        <f t="shared" si="9"/>
        <v>454</v>
      </c>
      <c r="B482" s="23" t="s">
        <v>183</v>
      </c>
      <c r="C482" s="19" t="s">
        <v>5</v>
      </c>
      <c r="D482" s="43"/>
      <c r="E482" s="21" t="s">
        <v>24</v>
      </c>
    </row>
    <row r="483" spans="1:5" ht="21">
      <c r="A483" s="42">
        <f t="shared" si="9"/>
        <v>455</v>
      </c>
      <c r="B483" s="100" t="s">
        <v>385</v>
      </c>
      <c r="C483" s="19" t="s">
        <v>125</v>
      </c>
      <c r="D483" s="20"/>
      <c r="E483" s="169" t="s">
        <v>312</v>
      </c>
    </row>
    <row r="484" spans="1:5" ht="15">
      <c r="A484" s="42">
        <f t="shared" si="9"/>
        <v>456</v>
      </c>
      <c r="B484" s="176" t="s">
        <v>64</v>
      </c>
      <c r="C484" s="177"/>
      <c r="D484" s="59"/>
      <c r="E484" s="59"/>
    </row>
    <row r="485" spans="1:5" ht="15">
      <c r="A485" s="42">
        <f t="shared" si="9"/>
        <v>457</v>
      </c>
      <c r="B485" s="23" t="s">
        <v>107</v>
      </c>
      <c r="C485" s="19" t="s">
        <v>5</v>
      </c>
      <c r="D485" s="20"/>
      <c r="E485" s="21" t="s">
        <v>24</v>
      </c>
    </row>
    <row r="486" spans="1:5" ht="15">
      <c r="A486" s="61">
        <f t="shared" si="9"/>
        <v>458</v>
      </c>
      <c r="B486" s="23" t="s">
        <v>184</v>
      </c>
      <c r="C486" s="19" t="s">
        <v>5</v>
      </c>
      <c r="D486" s="22"/>
      <c r="E486" s="21" t="s">
        <v>24</v>
      </c>
    </row>
    <row r="487" spans="1:5" ht="15">
      <c r="A487" s="42">
        <f t="shared" si="9"/>
        <v>459</v>
      </c>
      <c r="B487" s="23" t="s">
        <v>185</v>
      </c>
      <c r="C487" s="19" t="s">
        <v>5</v>
      </c>
      <c r="D487" s="20"/>
      <c r="E487" s="21" t="s">
        <v>24</v>
      </c>
    </row>
    <row r="488" spans="1:5" ht="15">
      <c r="A488" s="61">
        <f t="shared" si="9"/>
        <v>460</v>
      </c>
      <c r="B488" s="23" t="s">
        <v>186</v>
      </c>
      <c r="C488" s="19" t="s">
        <v>5</v>
      </c>
      <c r="D488" s="20"/>
      <c r="E488" s="21" t="s">
        <v>24</v>
      </c>
    </row>
    <row r="489" spans="1:5" s="77" customFormat="1" ht="21">
      <c r="A489" s="152" t="s">
        <v>578</v>
      </c>
      <c r="B489" s="153" t="s">
        <v>579</v>
      </c>
      <c r="C489" s="168" t="s">
        <v>519</v>
      </c>
      <c r="D489" s="22"/>
      <c r="E489" s="169" t="s">
        <v>530</v>
      </c>
    </row>
    <row r="490" spans="1:5" ht="15">
      <c r="A490" s="42">
        <f>A488+1</f>
        <v>461</v>
      </c>
      <c r="B490" s="23" t="s">
        <v>187</v>
      </c>
      <c r="C490" s="19" t="s">
        <v>5</v>
      </c>
      <c r="D490" s="20"/>
      <c r="E490" s="21" t="s">
        <v>24</v>
      </c>
    </row>
    <row r="491" spans="1:5" ht="15">
      <c r="A491" s="61">
        <f t="shared" si="9"/>
        <v>462</v>
      </c>
      <c r="B491" s="23" t="s">
        <v>188</v>
      </c>
      <c r="C491" s="19" t="s">
        <v>5</v>
      </c>
      <c r="D491" s="20"/>
      <c r="E491" s="21" t="s">
        <v>24</v>
      </c>
    </row>
    <row r="492" spans="1:5" ht="15">
      <c r="A492" s="42">
        <f t="shared" si="9"/>
        <v>463</v>
      </c>
      <c r="B492" s="23" t="s">
        <v>189</v>
      </c>
      <c r="C492" s="19" t="s">
        <v>5</v>
      </c>
      <c r="D492" s="22"/>
      <c r="E492" s="21" t="s">
        <v>24</v>
      </c>
    </row>
    <row r="493" spans="1:5" ht="21">
      <c r="A493" s="61">
        <f t="shared" si="9"/>
        <v>464</v>
      </c>
      <c r="B493" s="23" t="s">
        <v>190</v>
      </c>
      <c r="C493" s="19" t="s">
        <v>5</v>
      </c>
      <c r="D493" s="20"/>
      <c r="E493" s="21" t="s">
        <v>24</v>
      </c>
    </row>
    <row r="494" spans="1:5" ht="15">
      <c r="A494" s="42">
        <f t="shared" si="9"/>
        <v>465</v>
      </c>
      <c r="B494" s="23" t="s">
        <v>191</v>
      </c>
      <c r="C494" s="19" t="s">
        <v>5</v>
      </c>
      <c r="D494" s="20"/>
      <c r="E494" s="21" t="s">
        <v>24</v>
      </c>
    </row>
    <row r="495" spans="1:5" ht="21">
      <c r="A495" s="61">
        <f t="shared" si="9"/>
        <v>466</v>
      </c>
      <c r="B495" s="23" t="s">
        <v>263</v>
      </c>
      <c r="C495" s="19" t="s">
        <v>5</v>
      </c>
      <c r="D495" s="43"/>
      <c r="E495" s="21" t="s">
        <v>264</v>
      </c>
    </row>
    <row r="496" spans="1:5" ht="15">
      <c r="A496" s="42">
        <f t="shared" si="9"/>
        <v>467</v>
      </c>
      <c r="B496" s="176" t="s">
        <v>192</v>
      </c>
      <c r="C496" s="177"/>
      <c r="D496" s="59"/>
      <c r="E496" s="59"/>
    </row>
    <row r="497" spans="1:5" ht="21">
      <c r="A497" s="61">
        <f t="shared" si="9"/>
        <v>468</v>
      </c>
      <c r="B497" s="23" t="s">
        <v>387</v>
      </c>
      <c r="C497" s="19" t="s">
        <v>5</v>
      </c>
      <c r="D497" s="71"/>
      <c r="E497" s="21" t="s">
        <v>386</v>
      </c>
    </row>
    <row r="498" spans="1:5" ht="21">
      <c r="A498" s="42">
        <f t="shared" si="9"/>
        <v>469</v>
      </c>
      <c r="B498" s="23" t="s">
        <v>196</v>
      </c>
      <c r="C498" s="149" t="s">
        <v>519</v>
      </c>
      <c r="D498" s="22"/>
      <c r="E498" s="76" t="s">
        <v>518</v>
      </c>
    </row>
    <row r="499" spans="1:5" ht="15">
      <c r="A499" s="42">
        <f t="shared" si="9"/>
        <v>470</v>
      </c>
      <c r="B499" s="23" t="s">
        <v>193</v>
      </c>
      <c r="C499" s="19" t="s">
        <v>5</v>
      </c>
      <c r="D499" s="20"/>
      <c r="E499" s="21" t="s">
        <v>24</v>
      </c>
    </row>
    <row r="500" spans="1:5" ht="21">
      <c r="A500" s="61">
        <f t="shared" si="9"/>
        <v>471</v>
      </c>
      <c r="B500" s="23" t="s">
        <v>194</v>
      </c>
      <c r="C500" s="19" t="s">
        <v>5</v>
      </c>
      <c r="D500" s="20"/>
      <c r="E500" s="21" t="s">
        <v>24</v>
      </c>
    </row>
    <row r="501" spans="1:5" ht="21">
      <c r="A501" s="42">
        <f t="shared" si="9"/>
        <v>472</v>
      </c>
      <c r="B501" s="23" t="s">
        <v>195</v>
      </c>
      <c r="C501" s="19" t="s">
        <v>5</v>
      </c>
      <c r="D501" s="20"/>
      <c r="E501" s="21" t="s">
        <v>24</v>
      </c>
    </row>
    <row r="502" spans="1:5" ht="21.75" thickBot="1">
      <c r="A502" s="61">
        <f t="shared" si="9"/>
        <v>473</v>
      </c>
      <c r="B502" s="23" t="s">
        <v>531</v>
      </c>
      <c r="C502" s="19" t="s">
        <v>5</v>
      </c>
      <c r="D502" s="22"/>
      <c r="E502" s="21" t="s">
        <v>24</v>
      </c>
    </row>
    <row r="503" spans="1:5" ht="16.5" customHeight="1" thickBot="1" thickTop="1">
      <c r="A503" s="174" t="s">
        <v>7</v>
      </c>
      <c r="B503" s="175"/>
      <c r="C503" s="25"/>
      <c r="D503" s="25"/>
      <c r="E503" s="51"/>
    </row>
    <row r="504" spans="1:5" ht="21.75" thickTop="1">
      <c r="A504" s="52">
        <f>A502+1</f>
        <v>474</v>
      </c>
      <c r="B504" s="143" t="s">
        <v>505</v>
      </c>
      <c r="C504" s="19" t="s">
        <v>5</v>
      </c>
      <c r="D504" s="26"/>
      <c r="E504" s="53" t="s">
        <v>24</v>
      </c>
    </row>
    <row r="505" spans="1:5" ht="21">
      <c r="A505" s="54">
        <f>A504+1</f>
        <v>475</v>
      </c>
      <c r="B505" s="2" t="s">
        <v>15</v>
      </c>
      <c r="C505" s="19" t="s">
        <v>5</v>
      </c>
      <c r="D505" s="55"/>
      <c r="E505" s="50" t="s">
        <v>3</v>
      </c>
    </row>
    <row r="506" spans="1:5" ht="21">
      <c r="A506" s="54">
        <f>A505+1</f>
        <v>476</v>
      </c>
      <c r="B506" s="2" t="s">
        <v>23</v>
      </c>
      <c r="C506" s="19" t="s">
        <v>5</v>
      </c>
      <c r="D506" s="55"/>
      <c r="E506" s="50" t="s">
        <v>3</v>
      </c>
    </row>
    <row r="507" spans="1:5" ht="21">
      <c r="A507" s="54">
        <f>A506+1</f>
        <v>477</v>
      </c>
      <c r="B507" s="2" t="s">
        <v>22</v>
      </c>
      <c r="C507" s="17" t="s">
        <v>5</v>
      </c>
      <c r="D507" s="27"/>
      <c r="E507" s="50" t="s">
        <v>3</v>
      </c>
    </row>
    <row r="508" spans="1:5" ht="21">
      <c r="A508" s="54">
        <f>A507+1</f>
        <v>478</v>
      </c>
      <c r="B508" s="2" t="s">
        <v>16</v>
      </c>
      <c r="C508" s="17" t="s">
        <v>5</v>
      </c>
      <c r="D508" s="27"/>
      <c r="E508" s="50" t="s">
        <v>3</v>
      </c>
    </row>
    <row r="509" spans="1:5" ht="15.75" thickBot="1">
      <c r="A509" s="56">
        <f>A508+1</f>
        <v>479</v>
      </c>
      <c r="B509" s="29" t="s">
        <v>8</v>
      </c>
      <c r="C509" s="57" t="s">
        <v>2</v>
      </c>
      <c r="D509" s="57"/>
      <c r="E509" s="58" t="s">
        <v>3</v>
      </c>
    </row>
    <row r="510" spans="1:5" ht="26.25" customHeight="1" thickBot="1" thickTop="1">
      <c r="A510" s="174" t="s">
        <v>482</v>
      </c>
      <c r="B510" s="175"/>
      <c r="C510" s="175"/>
      <c r="D510" s="175"/>
      <c r="E510" s="51"/>
    </row>
    <row r="511" spans="1:5" ht="115.5" customHeight="1" thickTop="1">
      <c r="A511" s="83">
        <f>A509+1</f>
        <v>480</v>
      </c>
      <c r="B511" s="124" t="s">
        <v>475</v>
      </c>
      <c r="C511" s="125" t="s">
        <v>5</v>
      </c>
      <c r="D511" s="125"/>
      <c r="E511" s="126" t="s">
        <v>474</v>
      </c>
    </row>
    <row r="512" spans="1:5" ht="105">
      <c r="A512" s="83">
        <f>A511+1</f>
        <v>481</v>
      </c>
      <c r="B512" s="127" t="s">
        <v>477</v>
      </c>
      <c r="C512" s="128" t="s">
        <v>5</v>
      </c>
      <c r="D512" s="128"/>
      <c r="E512" s="126" t="s">
        <v>479</v>
      </c>
    </row>
    <row r="513" spans="1:5" ht="105">
      <c r="A513" s="83">
        <f>A512+1</f>
        <v>482</v>
      </c>
      <c r="B513" s="102" t="s">
        <v>478</v>
      </c>
      <c r="C513" s="128" t="s">
        <v>5</v>
      </c>
      <c r="D513" s="127"/>
      <c r="E513" s="126" t="s">
        <v>480</v>
      </c>
    </row>
    <row r="514" spans="1:5" ht="105">
      <c r="A514" s="83">
        <f>A513+1</f>
        <v>483</v>
      </c>
      <c r="B514" s="102" t="s">
        <v>476</v>
      </c>
      <c r="C514" s="128" t="s">
        <v>5</v>
      </c>
      <c r="D514" s="127"/>
      <c r="E514" s="126" t="s">
        <v>481</v>
      </c>
    </row>
    <row r="515" spans="1:5" ht="105.75" thickBot="1">
      <c r="A515" s="83">
        <f>A514+1</f>
        <v>484</v>
      </c>
      <c r="B515" s="129" t="s">
        <v>473</v>
      </c>
      <c r="C515" s="125" t="s">
        <v>5</v>
      </c>
      <c r="D515" s="125"/>
      <c r="E515" s="126" t="s">
        <v>481</v>
      </c>
    </row>
    <row r="516" spans="1:5" s="45" customFormat="1" ht="16.5" thickBot="1" thickTop="1">
      <c r="A516" s="65"/>
      <c r="B516" s="60" t="s">
        <v>383</v>
      </c>
      <c r="C516" s="66"/>
      <c r="D516" s="66"/>
      <c r="E516" s="66"/>
    </row>
    <row r="517" spans="1:5" ht="16.5" thickBot="1" thickTop="1">
      <c r="A517" s="9">
        <v>8</v>
      </c>
      <c r="B517" s="10" t="s">
        <v>360</v>
      </c>
      <c r="C517" s="49" t="s">
        <v>0</v>
      </c>
      <c r="D517" s="11">
        <v>4</v>
      </c>
      <c r="E517" s="12"/>
    </row>
    <row r="518" spans="1:5" ht="15.75" thickTop="1">
      <c r="A518" s="38">
        <f>A515+1</f>
        <v>485</v>
      </c>
      <c r="B518" s="39" t="s">
        <v>1</v>
      </c>
      <c r="C518" s="40" t="s">
        <v>2</v>
      </c>
      <c r="D518" s="62"/>
      <c r="E518" s="41" t="s">
        <v>3</v>
      </c>
    </row>
    <row r="519" spans="1:5" ht="15">
      <c r="A519" s="42">
        <f aca="true" t="shared" si="10" ref="A519:A608">A518+1</f>
        <v>486</v>
      </c>
      <c r="B519" s="23" t="s">
        <v>25</v>
      </c>
      <c r="C519" s="19" t="s">
        <v>2</v>
      </c>
      <c r="D519" s="47"/>
      <c r="E519" s="21" t="s">
        <v>3</v>
      </c>
    </row>
    <row r="520" spans="1:5" ht="15">
      <c r="A520" s="42">
        <f t="shared" si="10"/>
        <v>487</v>
      </c>
      <c r="B520" s="23" t="s">
        <v>4</v>
      </c>
      <c r="C520" s="19" t="s">
        <v>2</v>
      </c>
      <c r="D520" s="47"/>
      <c r="E520" s="21" t="s">
        <v>3</v>
      </c>
    </row>
    <row r="521" spans="1:5" ht="15">
      <c r="A521" s="42">
        <f t="shared" si="10"/>
        <v>488</v>
      </c>
      <c r="B521" s="176" t="s">
        <v>93</v>
      </c>
      <c r="C521" s="177"/>
      <c r="D521" s="59"/>
      <c r="E521" s="59"/>
    </row>
    <row r="522" spans="1:5" ht="15">
      <c r="A522" s="42">
        <f t="shared" si="10"/>
        <v>489</v>
      </c>
      <c r="B522" s="46" t="s">
        <v>37</v>
      </c>
      <c r="C522" s="19" t="s">
        <v>5</v>
      </c>
      <c r="D522" s="63"/>
      <c r="E522" s="21" t="s">
        <v>3</v>
      </c>
    </row>
    <row r="523" spans="1:5" ht="31.5" customHeight="1">
      <c r="A523" s="42">
        <f t="shared" si="10"/>
        <v>490</v>
      </c>
      <c r="B523" s="46" t="s">
        <v>38</v>
      </c>
      <c r="C523" s="19" t="s">
        <v>5</v>
      </c>
      <c r="D523" s="64"/>
      <c r="E523" s="21" t="s">
        <v>3</v>
      </c>
    </row>
    <row r="524" spans="1:5" ht="42">
      <c r="A524" s="42">
        <f t="shared" si="10"/>
        <v>491</v>
      </c>
      <c r="B524" s="46" t="s">
        <v>419</v>
      </c>
      <c r="C524" s="19" t="s">
        <v>5</v>
      </c>
      <c r="D524" s="81"/>
      <c r="E524" s="21" t="s">
        <v>3</v>
      </c>
    </row>
    <row r="525" spans="1:5" ht="31.5">
      <c r="A525" s="42">
        <f t="shared" si="10"/>
        <v>492</v>
      </c>
      <c r="B525" s="101" t="s">
        <v>583</v>
      </c>
      <c r="C525" s="19" t="s">
        <v>5</v>
      </c>
      <c r="D525" s="81"/>
      <c r="E525" s="21" t="s">
        <v>3</v>
      </c>
    </row>
    <row r="526" spans="1:5" ht="15">
      <c r="A526" s="42">
        <f t="shared" si="10"/>
        <v>493</v>
      </c>
      <c r="B526" s="46" t="s">
        <v>431</v>
      </c>
      <c r="C526" s="19" t="s">
        <v>5</v>
      </c>
      <c r="D526" s="63"/>
      <c r="E526" s="21" t="s">
        <v>3</v>
      </c>
    </row>
    <row r="527" spans="1:5" ht="33">
      <c r="A527" s="42">
        <f t="shared" si="10"/>
        <v>494</v>
      </c>
      <c r="B527" s="98" t="s">
        <v>420</v>
      </c>
      <c r="C527" s="19" t="s">
        <v>5</v>
      </c>
      <c r="D527" s="79"/>
      <c r="E527" s="21" t="s">
        <v>3</v>
      </c>
    </row>
    <row r="528" spans="1:5" ht="31.5">
      <c r="A528" s="42">
        <f t="shared" si="10"/>
        <v>495</v>
      </c>
      <c r="B528" s="102" t="s">
        <v>499</v>
      </c>
      <c r="C528" s="19" t="s">
        <v>5</v>
      </c>
      <c r="D528" s="80"/>
      <c r="E528" s="21" t="s">
        <v>24</v>
      </c>
    </row>
    <row r="529" spans="1:5" ht="15">
      <c r="A529" s="42">
        <f t="shared" si="10"/>
        <v>496</v>
      </c>
      <c r="B529" s="46" t="s">
        <v>39</v>
      </c>
      <c r="C529" s="19" t="s">
        <v>5</v>
      </c>
      <c r="D529" s="64"/>
      <c r="E529" s="21" t="s">
        <v>3</v>
      </c>
    </row>
    <row r="530" spans="1:5" ht="15">
      <c r="A530" s="42">
        <f t="shared" si="10"/>
        <v>497</v>
      </c>
      <c r="B530" s="46" t="s">
        <v>537</v>
      </c>
      <c r="C530" s="19" t="s">
        <v>5</v>
      </c>
      <c r="D530" s="64"/>
      <c r="E530" s="21" t="s">
        <v>3</v>
      </c>
    </row>
    <row r="531" spans="1:5" ht="31.5">
      <c r="A531" s="42">
        <f t="shared" si="10"/>
        <v>498</v>
      </c>
      <c r="B531" s="46" t="s">
        <v>40</v>
      </c>
      <c r="C531" s="19" t="s">
        <v>5</v>
      </c>
      <c r="D531" s="63"/>
      <c r="E531" s="21" t="s">
        <v>3</v>
      </c>
    </row>
    <row r="532" spans="1:5" ht="21">
      <c r="A532" s="42">
        <f t="shared" si="10"/>
        <v>499</v>
      </c>
      <c r="B532" s="46" t="s">
        <v>41</v>
      </c>
      <c r="C532" s="19" t="s">
        <v>5</v>
      </c>
      <c r="D532" s="63"/>
      <c r="E532" s="21" t="s">
        <v>3</v>
      </c>
    </row>
    <row r="533" spans="1:5" ht="15">
      <c r="A533" s="42">
        <f t="shared" si="10"/>
        <v>500</v>
      </c>
      <c r="B533" s="176" t="s">
        <v>42</v>
      </c>
      <c r="C533" s="177"/>
      <c r="D533" s="59"/>
      <c r="E533" s="59"/>
    </row>
    <row r="534" spans="1:5" ht="42">
      <c r="A534" s="42">
        <f t="shared" si="10"/>
        <v>501</v>
      </c>
      <c r="B534" s="46" t="s">
        <v>43</v>
      </c>
      <c r="C534" s="19" t="s">
        <v>5</v>
      </c>
      <c r="D534" s="64"/>
      <c r="E534" s="21" t="s">
        <v>3</v>
      </c>
    </row>
    <row r="535" spans="1:5" ht="31.5">
      <c r="A535" s="42">
        <f t="shared" si="10"/>
        <v>502</v>
      </c>
      <c r="B535" s="46" t="s">
        <v>538</v>
      </c>
      <c r="C535" s="19" t="s">
        <v>5</v>
      </c>
      <c r="D535" s="63"/>
      <c r="E535" s="21" t="s">
        <v>3</v>
      </c>
    </row>
    <row r="536" spans="1:5" ht="31.5">
      <c r="A536" s="42">
        <f t="shared" si="10"/>
        <v>503</v>
      </c>
      <c r="B536" s="46" t="s">
        <v>569</v>
      </c>
      <c r="C536" s="19" t="s">
        <v>5</v>
      </c>
      <c r="D536" s="63"/>
      <c r="E536" s="21" t="s">
        <v>3</v>
      </c>
    </row>
    <row r="537" spans="1:5" ht="21">
      <c r="A537" s="42">
        <f t="shared" si="10"/>
        <v>504</v>
      </c>
      <c r="B537" s="46" t="s">
        <v>45</v>
      </c>
      <c r="C537" s="19" t="s">
        <v>5</v>
      </c>
      <c r="D537" s="64"/>
      <c r="E537" s="21" t="s">
        <v>3</v>
      </c>
    </row>
    <row r="538" spans="1:5" ht="52.5">
      <c r="A538" s="42">
        <f t="shared" si="10"/>
        <v>505</v>
      </c>
      <c r="B538" s="46" t="s">
        <v>570</v>
      </c>
      <c r="C538" s="19" t="s">
        <v>5</v>
      </c>
      <c r="D538" s="64"/>
      <c r="E538" s="21" t="s">
        <v>3</v>
      </c>
    </row>
    <row r="539" spans="1:5" ht="15">
      <c r="A539" s="42">
        <f t="shared" si="10"/>
        <v>506</v>
      </c>
      <c r="B539" s="46" t="s">
        <v>46</v>
      </c>
      <c r="C539" s="19" t="s">
        <v>5</v>
      </c>
      <c r="D539" s="63"/>
      <c r="E539" s="21" t="s">
        <v>3</v>
      </c>
    </row>
    <row r="540" spans="1:5" ht="31.5">
      <c r="A540" s="42">
        <f t="shared" si="10"/>
        <v>507</v>
      </c>
      <c r="B540" s="46" t="s">
        <v>47</v>
      </c>
      <c r="C540" s="19" t="s">
        <v>5</v>
      </c>
      <c r="D540" s="63"/>
      <c r="E540" s="21" t="s">
        <v>3</v>
      </c>
    </row>
    <row r="541" spans="1:5" ht="21">
      <c r="A541" s="42">
        <f t="shared" si="10"/>
        <v>508</v>
      </c>
      <c r="B541" s="46" t="s">
        <v>48</v>
      </c>
      <c r="C541" s="149" t="s">
        <v>519</v>
      </c>
      <c r="D541" s="22"/>
      <c r="E541" s="76" t="s">
        <v>498</v>
      </c>
    </row>
    <row r="542" spans="1:5" ht="15">
      <c r="A542" s="42">
        <f t="shared" si="10"/>
        <v>509</v>
      </c>
      <c r="B542" s="176" t="s">
        <v>49</v>
      </c>
      <c r="C542" s="177"/>
      <c r="D542" s="59"/>
      <c r="E542" s="59"/>
    </row>
    <row r="543" spans="1:5" ht="15">
      <c r="A543" s="42">
        <f t="shared" si="10"/>
        <v>510</v>
      </c>
      <c r="B543" s="46" t="s">
        <v>50</v>
      </c>
      <c r="C543" s="19" t="s">
        <v>5</v>
      </c>
      <c r="D543" s="63"/>
      <c r="E543" s="21" t="s">
        <v>3</v>
      </c>
    </row>
    <row r="544" spans="1:5" ht="15">
      <c r="A544" s="42">
        <f t="shared" si="10"/>
        <v>511</v>
      </c>
      <c r="B544" s="46" t="s">
        <v>51</v>
      </c>
      <c r="C544" s="19" t="s">
        <v>5</v>
      </c>
      <c r="D544" s="63"/>
      <c r="E544" s="21" t="s">
        <v>3</v>
      </c>
    </row>
    <row r="545" spans="1:5" ht="21">
      <c r="A545" s="42">
        <f t="shared" si="10"/>
        <v>512</v>
      </c>
      <c r="B545" s="46" t="s">
        <v>122</v>
      </c>
      <c r="C545" s="19" t="s">
        <v>5</v>
      </c>
      <c r="D545" s="64"/>
      <c r="E545" s="21" t="s">
        <v>3</v>
      </c>
    </row>
    <row r="546" spans="1:5" ht="31.5">
      <c r="A546" s="42">
        <f t="shared" si="10"/>
        <v>513</v>
      </c>
      <c r="B546" s="46" t="s">
        <v>571</v>
      </c>
      <c r="C546" s="19" t="s">
        <v>5</v>
      </c>
      <c r="D546" s="64"/>
      <c r="E546" s="21" t="s">
        <v>3</v>
      </c>
    </row>
    <row r="547" spans="1:5" ht="31.5">
      <c r="A547" s="42">
        <f t="shared" si="10"/>
        <v>514</v>
      </c>
      <c r="B547" s="101" t="s">
        <v>401</v>
      </c>
      <c r="C547" s="19" t="s">
        <v>5</v>
      </c>
      <c r="D547" s="63"/>
      <c r="E547" s="21" t="s">
        <v>3</v>
      </c>
    </row>
    <row r="548" spans="1:5" ht="15">
      <c r="A548" s="42">
        <f t="shared" si="10"/>
        <v>515</v>
      </c>
      <c r="B548" s="46" t="s">
        <v>52</v>
      </c>
      <c r="C548" s="19" t="s">
        <v>5</v>
      </c>
      <c r="D548" s="79"/>
      <c r="E548" s="21" t="s">
        <v>3</v>
      </c>
    </row>
    <row r="549" spans="1:5" ht="15">
      <c r="A549" s="42">
        <f t="shared" si="10"/>
        <v>516</v>
      </c>
      <c r="B549" s="176" t="s">
        <v>53</v>
      </c>
      <c r="C549" s="177"/>
      <c r="D549" s="59"/>
      <c r="E549" s="59"/>
    </row>
    <row r="550" spans="1:5" ht="31.5">
      <c r="A550" s="42">
        <f t="shared" si="10"/>
        <v>517</v>
      </c>
      <c r="B550" s="46" t="s">
        <v>197</v>
      </c>
      <c r="C550" s="19" t="s">
        <v>5</v>
      </c>
      <c r="D550" s="64"/>
      <c r="E550" s="21" t="s">
        <v>3</v>
      </c>
    </row>
    <row r="551" spans="1:5" ht="21">
      <c r="A551" s="42">
        <f t="shared" si="10"/>
        <v>518</v>
      </c>
      <c r="B551" s="46" t="s">
        <v>198</v>
      </c>
      <c r="C551" s="19" t="s">
        <v>125</v>
      </c>
      <c r="D551" s="64"/>
      <c r="E551" s="21" t="s">
        <v>199</v>
      </c>
    </row>
    <row r="552" spans="1:5" ht="42">
      <c r="A552" s="42">
        <f t="shared" si="10"/>
        <v>519</v>
      </c>
      <c r="B552" s="46" t="s">
        <v>572</v>
      </c>
      <c r="C552" s="19" t="s">
        <v>5</v>
      </c>
      <c r="D552" s="63"/>
      <c r="E552" s="21" t="s">
        <v>3</v>
      </c>
    </row>
    <row r="553" spans="1:5" ht="15">
      <c r="A553" s="42">
        <f t="shared" si="10"/>
        <v>520</v>
      </c>
      <c r="B553" s="46" t="s">
        <v>54</v>
      </c>
      <c r="C553" s="19" t="s">
        <v>5</v>
      </c>
      <c r="D553" s="63"/>
      <c r="E553" s="21" t="s">
        <v>3</v>
      </c>
    </row>
    <row r="554" spans="1:5" ht="15">
      <c r="A554" s="42">
        <f t="shared" si="10"/>
        <v>521</v>
      </c>
      <c r="B554" s="176" t="s">
        <v>55</v>
      </c>
      <c r="C554" s="177"/>
      <c r="D554" s="59"/>
      <c r="E554" s="59"/>
    </row>
    <row r="555" spans="1:5" ht="15">
      <c r="A555" s="42">
        <f t="shared" si="10"/>
        <v>522</v>
      </c>
      <c r="B555" s="46" t="s">
        <v>56</v>
      </c>
      <c r="C555" s="19" t="s">
        <v>5</v>
      </c>
      <c r="D555" s="64"/>
      <c r="E555" s="21" t="s">
        <v>3</v>
      </c>
    </row>
    <row r="556" spans="1:5" ht="15">
      <c r="A556" s="42">
        <f t="shared" si="10"/>
        <v>523</v>
      </c>
      <c r="B556" s="46" t="s">
        <v>57</v>
      </c>
      <c r="C556" s="19" t="s">
        <v>5</v>
      </c>
      <c r="D556" s="63"/>
      <c r="E556" s="21" t="s">
        <v>3</v>
      </c>
    </row>
    <row r="557" spans="1:5" ht="15">
      <c r="A557" s="42">
        <f t="shared" si="10"/>
        <v>524</v>
      </c>
      <c r="B557" s="46" t="s">
        <v>58</v>
      </c>
      <c r="C557" s="19" t="s">
        <v>5</v>
      </c>
      <c r="D557" s="63"/>
      <c r="E557" s="21" t="s">
        <v>3</v>
      </c>
    </row>
    <row r="558" spans="1:5" ht="15">
      <c r="A558" s="42">
        <f t="shared" si="10"/>
        <v>525</v>
      </c>
      <c r="B558" s="46" t="s">
        <v>500</v>
      </c>
      <c r="C558" s="19" t="s">
        <v>5</v>
      </c>
      <c r="D558" s="63"/>
      <c r="E558" s="21" t="s">
        <v>3</v>
      </c>
    </row>
    <row r="559" spans="1:5" ht="15">
      <c r="A559" s="42">
        <f t="shared" si="10"/>
        <v>526</v>
      </c>
      <c r="B559" s="46" t="s">
        <v>59</v>
      </c>
      <c r="C559" s="19" t="s">
        <v>5</v>
      </c>
      <c r="D559" s="64"/>
      <c r="E559" s="21" t="s">
        <v>3</v>
      </c>
    </row>
    <row r="560" spans="1:5" s="77" customFormat="1" ht="21">
      <c r="A560" s="42">
        <f t="shared" si="10"/>
        <v>527</v>
      </c>
      <c r="B560" s="101" t="s">
        <v>512</v>
      </c>
      <c r="C560" s="19" t="s">
        <v>5</v>
      </c>
      <c r="D560" s="81"/>
      <c r="E560" s="76" t="s">
        <v>24</v>
      </c>
    </row>
    <row r="561" spans="1:5" ht="73.5">
      <c r="A561" s="42">
        <f t="shared" si="10"/>
        <v>528</v>
      </c>
      <c r="B561" s="46" t="s">
        <v>573</v>
      </c>
      <c r="C561" s="19" t="s">
        <v>5</v>
      </c>
      <c r="D561" s="64"/>
      <c r="E561" s="21" t="s">
        <v>3</v>
      </c>
    </row>
    <row r="562" spans="1:5" ht="15">
      <c r="A562" s="42">
        <f t="shared" si="10"/>
        <v>529</v>
      </c>
      <c r="B562" s="176" t="s">
        <v>60</v>
      </c>
      <c r="C562" s="177"/>
      <c r="D562" s="59"/>
      <c r="E562" s="59"/>
    </row>
    <row r="563" spans="1:5" ht="21">
      <c r="A563" s="42">
        <f t="shared" si="10"/>
        <v>530</v>
      </c>
      <c r="B563" s="46" t="s">
        <v>574</v>
      </c>
      <c r="C563" s="19" t="s">
        <v>5</v>
      </c>
      <c r="D563" s="63"/>
      <c r="E563" s="21" t="s">
        <v>3</v>
      </c>
    </row>
    <row r="564" spans="1:5" ht="15">
      <c r="A564" s="42">
        <f t="shared" si="10"/>
        <v>531</v>
      </c>
      <c r="B564" s="46" t="s">
        <v>607</v>
      </c>
      <c r="C564" s="19" t="s">
        <v>5</v>
      </c>
      <c r="D564" s="64"/>
      <c r="E564" s="21" t="s">
        <v>3</v>
      </c>
    </row>
    <row r="565" spans="1:5" ht="21">
      <c r="A565" s="42">
        <f t="shared" si="10"/>
        <v>532</v>
      </c>
      <c r="B565" s="46" t="s">
        <v>575</v>
      </c>
      <c r="C565" s="19" t="s">
        <v>5</v>
      </c>
      <c r="D565" s="64"/>
      <c r="E565" s="21" t="s">
        <v>3</v>
      </c>
    </row>
    <row r="566" spans="1:5" ht="22.5">
      <c r="A566" s="42">
        <f t="shared" si="10"/>
        <v>533</v>
      </c>
      <c r="B566" s="46" t="s">
        <v>576</v>
      </c>
      <c r="C566" s="19" t="s">
        <v>5</v>
      </c>
      <c r="D566" s="63"/>
      <c r="E566" s="21" t="s">
        <v>3</v>
      </c>
    </row>
    <row r="567" spans="1:5" ht="21">
      <c r="A567" s="42">
        <f t="shared" si="10"/>
        <v>534</v>
      </c>
      <c r="B567" s="46" t="s">
        <v>608</v>
      </c>
      <c r="C567" s="19" t="s">
        <v>5</v>
      </c>
      <c r="D567" s="63"/>
      <c r="E567" s="21" t="s">
        <v>3</v>
      </c>
    </row>
    <row r="568" spans="1:5" ht="21">
      <c r="A568" s="42">
        <f t="shared" si="10"/>
        <v>535</v>
      </c>
      <c r="B568" s="46" t="s">
        <v>62</v>
      </c>
      <c r="C568" s="19" t="s">
        <v>5</v>
      </c>
      <c r="D568" s="64"/>
      <c r="E568" s="21" t="s">
        <v>3</v>
      </c>
    </row>
    <row r="569" spans="1:5" ht="21">
      <c r="A569" s="42">
        <f t="shared" si="10"/>
        <v>536</v>
      </c>
      <c r="B569" s="46" t="s">
        <v>63</v>
      </c>
      <c r="C569" s="19" t="s">
        <v>5</v>
      </c>
      <c r="D569" s="64"/>
      <c r="E569" s="21" t="s">
        <v>3</v>
      </c>
    </row>
    <row r="570" spans="1:5" ht="15">
      <c r="A570" s="42">
        <f t="shared" si="10"/>
        <v>537</v>
      </c>
      <c r="B570" s="176" t="s">
        <v>64</v>
      </c>
      <c r="C570" s="177"/>
      <c r="D570" s="59"/>
      <c r="E570" s="59"/>
    </row>
    <row r="571" spans="1:5" ht="15">
      <c r="A571" s="42">
        <f t="shared" si="10"/>
        <v>538</v>
      </c>
      <c r="B571" s="101" t="s">
        <v>388</v>
      </c>
      <c r="C571" s="19" t="s">
        <v>5</v>
      </c>
      <c r="D571" s="63"/>
      <c r="E571" s="21" t="s">
        <v>3</v>
      </c>
    </row>
    <row r="572" spans="1:5" ht="15">
      <c r="A572" s="42">
        <f t="shared" si="10"/>
        <v>539</v>
      </c>
      <c r="B572" s="101" t="s">
        <v>389</v>
      </c>
      <c r="C572" s="19" t="s">
        <v>5</v>
      </c>
      <c r="D572" s="64"/>
      <c r="E572" s="21" t="s">
        <v>3</v>
      </c>
    </row>
    <row r="573" spans="1:5" s="77" customFormat="1" ht="21">
      <c r="A573" s="152" t="s">
        <v>584</v>
      </c>
      <c r="B573" s="153" t="s">
        <v>585</v>
      </c>
      <c r="C573" s="168" t="s">
        <v>519</v>
      </c>
      <c r="D573" s="22"/>
      <c r="E573" s="169" t="s">
        <v>530</v>
      </c>
    </row>
    <row r="574" spans="1:5" ht="15">
      <c r="A574" s="42">
        <f>A572+1</f>
        <v>540</v>
      </c>
      <c r="B574" s="101" t="s">
        <v>65</v>
      </c>
      <c r="C574" s="19" t="s">
        <v>5</v>
      </c>
      <c r="D574" s="64"/>
      <c r="E574" s="21" t="s">
        <v>3</v>
      </c>
    </row>
    <row r="575" spans="1:5" ht="15">
      <c r="A575" s="42">
        <f t="shared" si="10"/>
        <v>541</v>
      </c>
      <c r="B575" s="46" t="s">
        <v>66</v>
      </c>
      <c r="C575" s="19" t="s">
        <v>5</v>
      </c>
      <c r="D575" s="63"/>
      <c r="E575" s="21" t="s">
        <v>3</v>
      </c>
    </row>
    <row r="576" spans="1:5" ht="15">
      <c r="A576" s="42">
        <f t="shared" si="10"/>
        <v>542</v>
      </c>
      <c r="B576" s="46" t="s">
        <v>67</v>
      </c>
      <c r="C576" s="19" t="s">
        <v>5</v>
      </c>
      <c r="D576" s="63"/>
      <c r="E576" s="21" t="s">
        <v>3</v>
      </c>
    </row>
    <row r="577" spans="1:5" ht="15">
      <c r="A577" s="42">
        <f t="shared" si="10"/>
        <v>543</v>
      </c>
      <c r="B577" s="46" t="s">
        <v>68</v>
      </c>
      <c r="C577" s="19" t="s">
        <v>5</v>
      </c>
      <c r="D577" s="64"/>
      <c r="E577" s="21" t="s">
        <v>3</v>
      </c>
    </row>
    <row r="578" spans="1:5" ht="15">
      <c r="A578" s="42">
        <f t="shared" si="10"/>
        <v>544</v>
      </c>
      <c r="B578" s="176" t="s">
        <v>69</v>
      </c>
      <c r="C578" s="177"/>
      <c r="D578" s="59"/>
      <c r="E578" s="59"/>
    </row>
    <row r="579" spans="1:5" ht="21">
      <c r="A579" s="42">
        <f t="shared" si="10"/>
        <v>545</v>
      </c>
      <c r="B579" s="46" t="s">
        <v>70</v>
      </c>
      <c r="C579" s="19" t="s">
        <v>5</v>
      </c>
      <c r="D579" s="63"/>
      <c r="E579" s="21" t="s">
        <v>3</v>
      </c>
    </row>
    <row r="580" spans="1:5" ht="21">
      <c r="A580" s="42">
        <f t="shared" si="10"/>
        <v>546</v>
      </c>
      <c r="B580" s="46" t="s">
        <v>71</v>
      </c>
      <c r="C580" s="19" t="s">
        <v>5</v>
      </c>
      <c r="D580" s="63"/>
      <c r="E580" s="21" t="s">
        <v>3</v>
      </c>
    </row>
    <row r="581" spans="1:5" ht="15">
      <c r="A581" s="42">
        <f t="shared" si="10"/>
        <v>547</v>
      </c>
      <c r="B581" s="46" t="s">
        <v>72</v>
      </c>
      <c r="C581" s="19" t="s">
        <v>5</v>
      </c>
      <c r="D581" s="64"/>
      <c r="E581" s="21" t="s">
        <v>3</v>
      </c>
    </row>
    <row r="582" spans="1:5" ht="15">
      <c r="A582" s="42">
        <f t="shared" si="10"/>
        <v>548</v>
      </c>
      <c r="B582" s="101" t="s">
        <v>390</v>
      </c>
      <c r="C582" s="19" t="s">
        <v>5</v>
      </c>
      <c r="D582" s="64"/>
      <c r="E582" s="21" t="s">
        <v>3</v>
      </c>
    </row>
    <row r="583" spans="1:5" ht="15">
      <c r="A583" s="42">
        <f t="shared" si="10"/>
        <v>549</v>
      </c>
      <c r="B583" s="101" t="s">
        <v>391</v>
      </c>
      <c r="C583" s="19" t="s">
        <v>5</v>
      </c>
      <c r="D583" s="63"/>
      <c r="E583" s="21" t="s">
        <v>3</v>
      </c>
    </row>
    <row r="584" spans="1:5" ht="15">
      <c r="A584" s="42">
        <f t="shared" si="10"/>
        <v>550</v>
      </c>
      <c r="B584" s="101" t="s">
        <v>73</v>
      </c>
      <c r="C584" s="19" t="s">
        <v>5</v>
      </c>
      <c r="D584" s="63"/>
      <c r="E584" s="21" t="s">
        <v>3</v>
      </c>
    </row>
    <row r="585" spans="1:5" ht="15">
      <c r="A585" s="42">
        <f t="shared" si="10"/>
        <v>551</v>
      </c>
      <c r="B585" s="46" t="s">
        <v>74</v>
      </c>
      <c r="C585" s="19" t="s">
        <v>5</v>
      </c>
      <c r="D585" s="64"/>
      <c r="E585" s="21" t="s">
        <v>3</v>
      </c>
    </row>
    <row r="586" spans="1:5" ht="15">
      <c r="A586" s="42">
        <f t="shared" si="10"/>
        <v>552</v>
      </c>
      <c r="B586" s="46" t="s">
        <v>75</v>
      </c>
      <c r="C586" s="19" t="s">
        <v>5</v>
      </c>
      <c r="D586" s="64"/>
      <c r="E586" s="21" t="s">
        <v>3</v>
      </c>
    </row>
    <row r="587" spans="1:5" ht="15">
      <c r="A587" s="42">
        <f t="shared" si="10"/>
        <v>553</v>
      </c>
      <c r="B587" s="46" t="s">
        <v>76</v>
      </c>
      <c r="C587" s="19" t="s">
        <v>5</v>
      </c>
      <c r="D587" s="63"/>
      <c r="E587" s="21" t="s">
        <v>3</v>
      </c>
    </row>
    <row r="588" spans="1:5" ht="15">
      <c r="A588" s="42">
        <f t="shared" si="10"/>
        <v>554</v>
      </c>
      <c r="B588" s="46" t="s">
        <v>77</v>
      </c>
      <c r="C588" s="19" t="s">
        <v>5</v>
      </c>
      <c r="D588" s="63"/>
      <c r="E588" s="21" t="s">
        <v>3</v>
      </c>
    </row>
    <row r="589" spans="1:5" ht="15">
      <c r="A589" s="42">
        <f t="shared" si="10"/>
        <v>555</v>
      </c>
      <c r="B589" s="46" t="s">
        <v>78</v>
      </c>
      <c r="C589" s="19" t="s">
        <v>5</v>
      </c>
      <c r="D589" s="64"/>
      <c r="E589" s="21" t="s">
        <v>3</v>
      </c>
    </row>
    <row r="590" spans="1:5" ht="15">
      <c r="A590" s="42">
        <f t="shared" si="10"/>
        <v>556</v>
      </c>
      <c r="B590" s="46" t="s">
        <v>79</v>
      </c>
      <c r="C590" s="19" t="s">
        <v>5</v>
      </c>
      <c r="D590" s="64"/>
      <c r="E590" s="21" t="s">
        <v>3</v>
      </c>
    </row>
    <row r="591" spans="1:5" ht="15">
      <c r="A591" s="42">
        <f t="shared" si="10"/>
        <v>557</v>
      </c>
      <c r="B591" s="46" t="s">
        <v>80</v>
      </c>
      <c r="C591" s="19" t="s">
        <v>5</v>
      </c>
      <c r="D591" s="63"/>
      <c r="E591" s="21" t="s">
        <v>3</v>
      </c>
    </row>
    <row r="592" spans="1:5" ht="21">
      <c r="A592" s="42">
        <f t="shared" si="10"/>
        <v>558</v>
      </c>
      <c r="B592" s="46" t="s">
        <v>81</v>
      </c>
      <c r="C592" s="19" t="s">
        <v>5</v>
      </c>
      <c r="D592" s="63"/>
      <c r="E592" s="21" t="s">
        <v>3</v>
      </c>
    </row>
    <row r="593" spans="1:5" ht="15">
      <c r="A593" s="154">
        <f t="shared" si="10"/>
        <v>559</v>
      </c>
      <c r="B593" s="155" t="s">
        <v>82</v>
      </c>
      <c r="C593" s="156" t="s">
        <v>5</v>
      </c>
      <c r="D593" s="157"/>
      <c r="E593" s="135" t="s">
        <v>3</v>
      </c>
    </row>
    <row r="594" spans="1:5" ht="15">
      <c r="A594" s="42">
        <f t="shared" si="10"/>
        <v>560</v>
      </c>
      <c r="B594" s="46" t="s">
        <v>83</v>
      </c>
      <c r="C594" s="19" t="s">
        <v>5</v>
      </c>
      <c r="D594" s="64"/>
      <c r="E594" s="21" t="s">
        <v>3</v>
      </c>
    </row>
    <row r="595" spans="1:5" ht="15">
      <c r="A595" s="42">
        <f t="shared" si="10"/>
        <v>561</v>
      </c>
      <c r="B595" s="46" t="s">
        <v>84</v>
      </c>
      <c r="C595" s="19" t="s">
        <v>5</v>
      </c>
      <c r="D595" s="64"/>
      <c r="E595" s="21" t="s">
        <v>3</v>
      </c>
    </row>
    <row r="596" spans="1:5" ht="31.5">
      <c r="A596" s="42">
        <f t="shared" si="10"/>
        <v>562</v>
      </c>
      <c r="B596" s="46" t="s">
        <v>85</v>
      </c>
      <c r="C596" s="19" t="s">
        <v>5</v>
      </c>
      <c r="D596" s="63"/>
      <c r="E596" s="21" t="s">
        <v>3</v>
      </c>
    </row>
    <row r="597" spans="1:5" ht="15">
      <c r="A597" s="42">
        <f t="shared" si="10"/>
        <v>563</v>
      </c>
      <c r="B597" s="46" t="s">
        <v>86</v>
      </c>
      <c r="C597" s="19" t="s">
        <v>5</v>
      </c>
      <c r="D597" s="63"/>
      <c r="E597" s="21" t="s">
        <v>3</v>
      </c>
    </row>
    <row r="598" spans="1:5" ht="21">
      <c r="A598" s="42">
        <f t="shared" si="10"/>
        <v>564</v>
      </c>
      <c r="B598" s="46" t="s">
        <v>87</v>
      </c>
      <c r="C598" s="19" t="s">
        <v>5</v>
      </c>
      <c r="D598" s="64"/>
      <c r="E598" s="21" t="s">
        <v>3</v>
      </c>
    </row>
    <row r="599" spans="1:5" ht="21">
      <c r="A599" s="42">
        <f t="shared" si="10"/>
        <v>565</v>
      </c>
      <c r="B599" s="46" t="s">
        <v>609</v>
      </c>
      <c r="C599" s="19" t="s">
        <v>5</v>
      </c>
      <c r="D599" s="64"/>
      <c r="E599" s="21" t="s">
        <v>3</v>
      </c>
    </row>
    <row r="600" spans="1:5" ht="21">
      <c r="A600" s="42">
        <f t="shared" si="10"/>
        <v>566</v>
      </c>
      <c r="B600" s="46" t="s">
        <v>89</v>
      </c>
      <c r="C600" s="149" t="s">
        <v>519</v>
      </c>
      <c r="D600" s="22"/>
      <c r="E600" s="76" t="s">
        <v>518</v>
      </c>
    </row>
    <row r="601" spans="1:5" ht="15">
      <c r="A601" s="42">
        <f t="shared" si="10"/>
        <v>567</v>
      </c>
      <c r="B601" s="176" t="s">
        <v>90</v>
      </c>
      <c r="C601" s="177"/>
      <c r="D601" s="59"/>
      <c r="E601" s="59"/>
    </row>
    <row r="602" spans="1:5" ht="21">
      <c r="A602" s="42">
        <f t="shared" si="10"/>
        <v>568</v>
      </c>
      <c r="B602" s="46" t="s">
        <v>501</v>
      </c>
      <c r="C602" s="19" t="s">
        <v>5</v>
      </c>
      <c r="D602" s="64"/>
      <c r="E602" s="21" t="s">
        <v>3</v>
      </c>
    </row>
    <row r="603" spans="1:5" ht="42">
      <c r="A603" s="42">
        <f t="shared" si="10"/>
        <v>569</v>
      </c>
      <c r="B603" s="46" t="s">
        <v>586</v>
      </c>
      <c r="C603" s="19" t="s">
        <v>5</v>
      </c>
      <c r="D603" s="64"/>
      <c r="E603" s="21" t="s">
        <v>3</v>
      </c>
    </row>
    <row r="604" spans="1:5" ht="21">
      <c r="A604" s="161" t="s">
        <v>587</v>
      </c>
      <c r="B604" s="162" t="s">
        <v>610</v>
      </c>
      <c r="C604" s="149" t="s">
        <v>125</v>
      </c>
      <c r="D604" s="22"/>
      <c r="E604" s="76" t="s">
        <v>518</v>
      </c>
    </row>
    <row r="605" spans="1:5" ht="15">
      <c r="A605" s="42">
        <f>A603+1</f>
        <v>570</v>
      </c>
      <c r="B605" s="46" t="s">
        <v>91</v>
      </c>
      <c r="C605" s="19" t="s">
        <v>5</v>
      </c>
      <c r="D605" s="63"/>
      <c r="E605" s="21" t="s">
        <v>3</v>
      </c>
    </row>
    <row r="606" spans="1:5" ht="15">
      <c r="A606" s="42">
        <f t="shared" si="10"/>
        <v>571</v>
      </c>
      <c r="B606" s="115" t="s">
        <v>30</v>
      </c>
      <c r="C606" s="116"/>
      <c r="D606" s="59"/>
      <c r="E606" s="59"/>
    </row>
    <row r="607" spans="1:5" ht="21" customHeight="1">
      <c r="A607" s="42">
        <f t="shared" si="10"/>
        <v>572</v>
      </c>
      <c r="B607" s="46" t="s">
        <v>123</v>
      </c>
      <c r="C607" s="19" t="s">
        <v>5</v>
      </c>
      <c r="D607" s="64"/>
      <c r="E607" s="21" t="s">
        <v>3</v>
      </c>
    </row>
    <row r="608" spans="1:5" ht="21" customHeight="1" thickBot="1">
      <c r="A608" s="42">
        <f t="shared" si="10"/>
        <v>573</v>
      </c>
      <c r="B608" s="46" t="s">
        <v>92</v>
      </c>
      <c r="C608" s="19" t="s">
        <v>5</v>
      </c>
      <c r="D608" s="64"/>
      <c r="E608" s="21" t="s">
        <v>3</v>
      </c>
    </row>
    <row r="609" spans="1:5" ht="16.5" customHeight="1" thickBot="1" thickTop="1">
      <c r="A609" s="174" t="s">
        <v>7</v>
      </c>
      <c r="B609" s="175"/>
      <c r="C609" s="25"/>
      <c r="D609" s="25"/>
      <c r="E609" s="51"/>
    </row>
    <row r="610" spans="1:5" ht="21.75" thickTop="1">
      <c r="A610" s="52">
        <f>A608+1</f>
        <v>574</v>
      </c>
      <c r="B610" s="143" t="s">
        <v>505</v>
      </c>
      <c r="C610" s="19" t="s">
        <v>5</v>
      </c>
      <c r="D610" s="26"/>
      <c r="E610" s="53" t="s">
        <v>24</v>
      </c>
    </row>
    <row r="611" spans="1:5" ht="21" customHeight="1">
      <c r="A611" s="54">
        <f>A610+1</f>
        <v>575</v>
      </c>
      <c r="B611" s="2" t="s">
        <v>15</v>
      </c>
      <c r="C611" s="19" t="s">
        <v>5</v>
      </c>
      <c r="D611" s="55"/>
      <c r="E611" s="50" t="s">
        <v>3</v>
      </c>
    </row>
    <row r="612" spans="1:5" ht="21" customHeight="1">
      <c r="A612" s="54">
        <f>A611+1</f>
        <v>576</v>
      </c>
      <c r="B612" s="2" t="s">
        <v>23</v>
      </c>
      <c r="C612" s="19" t="s">
        <v>5</v>
      </c>
      <c r="D612" s="55"/>
      <c r="E612" s="50" t="s">
        <v>3</v>
      </c>
    </row>
    <row r="613" spans="1:5" ht="21" customHeight="1">
      <c r="A613" s="54">
        <f>A612+1</f>
        <v>577</v>
      </c>
      <c r="B613" s="2" t="s">
        <v>22</v>
      </c>
      <c r="C613" s="17" t="s">
        <v>5</v>
      </c>
      <c r="D613" s="27"/>
      <c r="E613" s="50" t="s">
        <v>3</v>
      </c>
    </row>
    <row r="614" spans="1:5" ht="21" customHeight="1">
      <c r="A614" s="54">
        <f>A613+1</f>
        <v>578</v>
      </c>
      <c r="B614" s="2" t="s">
        <v>16</v>
      </c>
      <c r="C614" s="17" t="s">
        <v>5</v>
      </c>
      <c r="D614" s="27"/>
      <c r="E614" s="50" t="s">
        <v>3</v>
      </c>
    </row>
    <row r="615" spans="1:5" ht="15.75" customHeight="1" thickBot="1">
      <c r="A615" s="56">
        <f>A614+1</f>
        <v>579</v>
      </c>
      <c r="B615" s="29" t="s">
        <v>8</v>
      </c>
      <c r="C615" s="57" t="s">
        <v>2</v>
      </c>
      <c r="D615" s="57"/>
      <c r="E615" s="58" t="s">
        <v>3</v>
      </c>
    </row>
    <row r="616" spans="1:5" ht="26.25" customHeight="1" thickBot="1" thickTop="1">
      <c r="A616" s="174" t="s">
        <v>482</v>
      </c>
      <c r="B616" s="175"/>
      <c r="C616" s="175"/>
      <c r="D616" s="175"/>
      <c r="E616" s="51"/>
    </row>
    <row r="617" spans="1:5" ht="105.75" thickTop="1">
      <c r="A617" s="83">
        <f>A615+1</f>
        <v>580</v>
      </c>
      <c r="B617" s="124" t="s">
        <v>475</v>
      </c>
      <c r="C617" s="125" t="s">
        <v>5</v>
      </c>
      <c r="D617" s="125"/>
      <c r="E617" s="126" t="s">
        <v>474</v>
      </c>
    </row>
    <row r="618" spans="1:5" ht="105">
      <c r="A618" s="83">
        <f>A617+1</f>
        <v>581</v>
      </c>
      <c r="B618" s="127" t="s">
        <v>477</v>
      </c>
      <c r="C618" s="128" t="s">
        <v>5</v>
      </c>
      <c r="D618" s="128"/>
      <c r="E618" s="126" t="s">
        <v>479</v>
      </c>
    </row>
    <row r="619" spans="1:5" ht="105">
      <c r="A619" s="83">
        <f>A618+1</f>
        <v>582</v>
      </c>
      <c r="B619" s="102" t="s">
        <v>478</v>
      </c>
      <c r="C619" s="128" t="s">
        <v>5</v>
      </c>
      <c r="D619" s="127"/>
      <c r="E619" s="126" t="s">
        <v>480</v>
      </c>
    </row>
    <row r="620" spans="1:5" ht="105">
      <c r="A620" s="83">
        <f>A619+1</f>
        <v>583</v>
      </c>
      <c r="B620" s="102" t="s">
        <v>476</v>
      </c>
      <c r="C620" s="128" t="s">
        <v>5</v>
      </c>
      <c r="D620" s="127"/>
      <c r="E620" s="126" t="s">
        <v>481</v>
      </c>
    </row>
    <row r="621" spans="1:5" ht="105.75" thickBot="1">
      <c r="A621" s="83">
        <f>A620+1</f>
        <v>584</v>
      </c>
      <c r="B621" s="129" t="s">
        <v>473</v>
      </c>
      <c r="C621" s="125" t="s">
        <v>5</v>
      </c>
      <c r="D621" s="125"/>
      <c r="E621" s="126" t="s">
        <v>481</v>
      </c>
    </row>
    <row r="622" spans="1:5" s="45" customFormat="1" ht="16.5" customHeight="1" thickBot="1" thickTop="1">
      <c r="A622" s="65"/>
      <c r="B622" s="60" t="s">
        <v>120</v>
      </c>
      <c r="C622" s="66"/>
      <c r="D622" s="66"/>
      <c r="E622" s="66"/>
    </row>
    <row r="623" spans="1:5" ht="16.5" customHeight="1" thickBot="1" thickTop="1">
      <c r="A623" s="9">
        <v>9</v>
      </c>
      <c r="B623" s="112" t="s">
        <v>502</v>
      </c>
      <c r="C623" s="49" t="s">
        <v>0</v>
      </c>
      <c r="D623" s="11">
        <v>2</v>
      </c>
      <c r="E623" s="12"/>
    </row>
    <row r="624" spans="1:5" ht="15.75" customHeight="1" thickTop="1">
      <c r="A624" s="38">
        <f>A621+1</f>
        <v>585</v>
      </c>
      <c r="B624" s="39" t="s">
        <v>1</v>
      </c>
      <c r="C624" s="40" t="s">
        <v>2</v>
      </c>
      <c r="D624" s="62"/>
      <c r="E624" s="41" t="s">
        <v>3</v>
      </c>
    </row>
    <row r="625" spans="1:5" ht="15" customHeight="1">
      <c r="A625" s="42">
        <f aca="true" t="shared" si="11" ref="A625:A690">A624+1</f>
        <v>586</v>
      </c>
      <c r="B625" s="23" t="s">
        <v>25</v>
      </c>
      <c r="C625" s="19" t="s">
        <v>2</v>
      </c>
      <c r="D625" s="47"/>
      <c r="E625" s="21" t="s">
        <v>3</v>
      </c>
    </row>
    <row r="626" spans="1:5" ht="15" customHeight="1">
      <c r="A626" s="42">
        <f t="shared" si="11"/>
        <v>587</v>
      </c>
      <c r="B626" s="23" t="s">
        <v>4</v>
      </c>
      <c r="C626" s="19" t="s">
        <v>2</v>
      </c>
      <c r="D626" s="47"/>
      <c r="E626" s="21" t="s">
        <v>3</v>
      </c>
    </row>
    <row r="627" spans="1:5" ht="15" customHeight="1">
      <c r="A627" s="42">
        <f t="shared" si="11"/>
        <v>588</v>
      </c>
      <c r="B627" s="176" t="s">
        <v>93</v>
      </c>
      <c r="C627" s="177"/>
      <c r="D627" s="73"/>
      <c r="E627" s="73"/>
    </row>
    <row r="628" spans="1:5" ht="15" customHeight="1">
      <c r="A628" s="42">
        <f t="shared" si="11"/>
        <v>589</v>
      </c>
      <c r="B628" s="46" t="s">
        <v>37</v>
      </c>
      <c r="C628" s="19" t="s">
        <v>5</v>
      </c>
      <c r="D628" s="63"/>
      <c r="E628" s="21" t="s">
        <v>3</v>
      </c>
    </row>
    <row r="629" spans="1:5" ht="31.5" customHeight="1">
      <c r="A629" s="42">
        <f t="shared" si="11"/>
        <v>590</v>
      </c>
      <c r="B629" s="101" t="s">
        <v>421</v>
      </c>
      <c r="C629" s="19" t="s">
        <v>5</v>
      </c>
      <c r="D629" s="64"/>
      <c r="E629" s="21" t="s">
        <v>3</v>
      </c>
    </row>
    <row r="630" spans="1:5" ht="21" customHeight="1">
      <c r="A630" s="42">
        <f t="shared" si="11"/>
        <v>591</v>
      </c>
      <c r="B630" s="101" t="s">
        <v>611</v>
      </c>
      <c r="C630" s="19" t="s">
        <v>5</v>
      </c>
      <c r="D630" s="81"/>
      <c r="E630" s="21" t="s">
        <v>3</v>
      </c>
    </row>
    <row r="631" spans="1:5" ht="15" customHeight="1">
      <c r="A631" s="42">
        <f t="shared" si="11"/>
        <v>592</v>
      </c>
      <c r="B631" s="46" t="s">
        <v>356</v>
      </c>
      <c r="C631" s="19" t="s">
        <v>5</v>
      </c>
      <c r="D631" s="63"/>
      <c r="E631" s="21" t="s">
        <v>3</v>
      </c>
    </row>
    <row r="632" spans="1:5" ht="33" customHeight="1">
      <c r="A632" s="42">
        <f t="shared" si="11"/>
        <v>593</v>
      </c>
      <c r="B632" s="98" t="s">
        <v>420</v>
      </c>
      <c r="C632" s="19" t="s">
        <v>5</v>
      </c>
      <c r="D632" s="79"/>
      <c r="E632" s="21" t="s">
        <v>3</v>
      </c>
    </row>
    <row r="633" spans="1:5" ht="42">
      <c r="A633" s="42">
        <f t="shared" si="11"/>
        <v>594</v>
      </c>
      <c r="B633" s="102" t="s">
        <v>503</v>
      </c>
      <c r="C633" s="19" t="s">
        <v>5</v>
      </c>
      <c r="D633" s="80"/>
      <c r="E633" s="21" t="s">
        <v>24</v>
      </c>
    </row>
    <row r="634" spans="1:5" ht="15" customHeight="1">
      <c r="A634" s="42">
        <f t="shared" si="11"/>
        <v>595</v>
      </c>
      <c r="B634" s="46" t="s">
        <v>39</v>
      </c>
      <c r="C634" s="19" t="s">
        <v>5</v>
      </c>
      <c r="D634" s="64"/>
      <c r="E634" s="21" t="s">
        <v>3</v>
      </c>
    </row>
    <row r="635" spans="1:5" ht="15" customHeight="1">
      <c r="A635" s="42">
        <f t="shared" si="11"/>
        <v>596</v>
      </c>
      <c r="B635" s="46" t="s">
        <v>537</v>
      </c>
      <c r="C635" s="19" t="s">
        <v>5</v>
      </c>
      <c r="D635" s="64"/>
      <c r="E635" s="21" t="s">
        <v>3</v>
      </c>
    </row>
    <row r="636" spans="1:5" ht="31.5" customHeight="1">
      <c r="A636" s="42">
        <f t="shared" si="11"/>
        <v>597</v>
      </c>
      <c r="B636" s="46" t="s">
        <v>40</v>
      </c>
      <c r="C636" s="19" t="s">
        <v>5</v>
      </c>
      <c r="D636" s="63"/>
      <c r="E636" s="21" t="s">
        <v>3</v>
      </c>
    </row>
    <row r="637" spans="1:5" ht="21" customHeight="1">
      <c r="A637" s="42">
        <f t="shared" si="11"/>
        <v>598</v>
      </c>
      <c r="B637" s="46" t="s">
        <v>41</v>
      </c>
      <c r="C637" s="19" t="s">
        <v>5</v>
      </c>
      <c r="D637" s="63"/>
      <c r="E637" s="21" t="s">
        <v>3</v>
      </c>
    </row>
    <row r="638" spans="1:5" ht="15" customHeight="1">
      <c r="A638" s="42">
        <f t="shared" si="11"/>
        <v>599</v>
      </c>
      <c r="B638" s="176" t="s">
        <v>42</v>
      </c>
      <c r="C638" s="177"/>
      <c r="D638" s="73"/>
      <c r="E638" s="73"/>
    </row>
    <row r="639" spans="1:5" ht="42" customHeight="1">
      <c r="A639" s="42">
        <f t="shared" si="11"/>
        <v>600</v>
      </c>
      <c r="B639" s="46" t="s">
        <v>43</v>
      </c>
      <c r="C639" s="19" t="s">
        <v>5</v>
      </c>
      <c r="D639" s="64"/>
      <c r="E639" s="21" t="s">
        <v>3</v>
      </c>
    </row>
    <row r="640" spans="1:5" ht="33.75" customHeight="1">
      <c r="A640" s="42">
        <f t="shared" si="11"/>
        <v>601</v>
      </c>
      <c r="B640" s="46" t="s">
        <v>613</v>
      </c>
      <c r="C640" s="19" t="s">
        <v>5</v>
      </c>
      <c r="D640" s="63"/>
      <c r="E640" s="21" t="s">
        <v>3</v>
      </c>
    </row>
    <row r="641" spans="1:5" ht="21" customHeight="1">
      <c r="A641" s="42">
        <f t="shared" si="11"/>
        <v>602</v>
      </c>
      <c r="B641" s="46" t="s">
        <v>44</v>
      </c>
      <c r="C641" s="149" t="s">
        <v>519</v>
      </c>
      <c r="D641" s="22"/>
      <c r="E641" s="76" t="s">
        <v>518</v>
      </c>
    </row>
    <row r="642" spans="1:5" ht="21" customHeight="1">
      <c r="A642" s="42">
        <f t="shared" si="11"/>
        <v>603</v>
      </c>
      <c r="B642" s="46" t="s">
        <v>45</v>
      </c>
      <c r="C642" s="19" t="s">
        <v>5</v>
      </c>
      <c r="D642" s="64"/>
      <c r="E642" s="21" t="s">
        <v>3</v>
      </c>
    </row>
    <row r="643" spans="1:5" ht="63.75" customHeight="1">
      <c r="A643" s="42">
        <f t="shared" si="11"/>
        <v>604</v>
      </c>
      <c r="B643" s="46" t="s">
        <v>612</v>
      </c>
      <c r="C643" s="19" t="s">
        <v>5</v>
      </c>
      <c r="D643" s="64"/>
      <c r="E643" s="21" t="s">
        <v>3</v>
      </c>
    </row>
    <row r="644" spans="1:5" ht="15" customHeight="1">
      <c r="A644" s="42">
        <f t="shared" si="11"/>
        <v>605</v>
      </c>
      <c r="B644" s="46" t="s">
        <v>46</v>
      </c>
      <c r="C644" s="19" t="s">
        <v>5</v>
      </c>
      <c r="D644" s="63"/>
      <c r="E644" s="21" t="s">
        <v>3</v>
      </c>
    </row>
    <row r="645" spans="1:5" ht="31.5" customHeight="1">
      <c r="A645" s="42">
        <f t="shared" si="11"/>
        <v>606</v>
      </c>
      <c r="B645" s="46" t="s">
        <v>47</v>
      </c>
      <c r="C645" s="19" t="s">
        <v>5</v>
      </c>
      <c r="D645" s="63"/>
      <c r="E645" s="21" t="s">
        <v>3</v>
      </c>
    </row>
    <row r="646" spans="1:5" ht="21" customHeight="1">
      <c r="A646" s="42">
        <f t="shared" si="11"/>
        <v>607</v>
      </c>
      <c r="B646" s="46" t="s">
        <v>48</v>
      </c>
      <c r="C646" s="149" t="s">
        <v>519</v>
      </c>
      <c r="D646" s="22"/>
      <c r="E646" s="76" t="s">
        <v>498</v>
      </c>
    </row>
    <row r="647" spans="1:5" ht="15" customHeight="1">
      <c r="A647" s="42">
        <f t="shared" si="11"/>
        <v>608</v>
      </c>
      <c r="B647" s="176" t="s">
        <v>49</v>
      </c>
      <c r="C647" s="177"/>
      <c r="D647" s="73"/>
      <c r="E647" s="73"/>
    </row>
    <row r="648" spans="1:5" ht="15" customHeight="1">
      <c r="A648" s="42">
        <f t="shared" si="11"/>
        <v>609</v>
      </c>
      <c r="B648" s="46" t="s">
        <v>50</v>
      </c>
      <c r="C648" s="19" t="s">
        <v>5</v>
      </c>
      <c r="D648" s="63"/>
      <c r="E648" s="21" t="s">
        <v>3</v>
      </c>
    </row>
    <row r="649" spans="1:5" ht="15" customHeight="1">
      <c r="A649" s="42">
        <f t="shared" si="11"/>
        <v>610</v>
      </c>
      <c r="B649" s="46" t="s">
        <v>51</v>
      </c>
      <c r="C649" s="19" t="s">
        <v>5</v>
      </c>
      <c r="D649" s="63"/>
      <c r="E649" s="21" t="s">
        <v>3</v>
      </c>
    </row>
    <row r="650" spans="1:5" ht="21" customHeight="1">
      <c r="A650" s="42">
        <f t="shared" si="11"/>
        <v>611</v>
      </c>
      <c r="B650" s="46" t="s">
        <v>122</v>
      </c>
      <c r="C650" s="19" t="s">
        <v>5</v>
      </c>
      <c r="D650" s="64"/>
      <c r="E650" s="21" t="s">
        <v>3</v>
      </c>
    </row>
    <row r="651" spans="1:5" ht="27.75" customHeight="1">
      <c r="A651" s="42">
        <f t="shared" si="11"/>
        <v>612</v>
      </c>
      <c r="B651" s="46" t="s">
        <v>614</v>
      </c>
      <c r="C651" s="19" t="s">
        <v>5</v>
      </c>
      <c r="D651" s="64"/>
      <c r="E651" s="21" t="s">
        <v>3</v>
      </c>
    </row>
    <row r="652" spans="1:5" ht="31.5" customHeight="1">
      <c r="A652" s="42">
        <f t="shared" si="11"/>
        <v>613</v>
      </c>
      <c r="B652" s="101" t="s">
        <v>400</v>
      </c>
      <c r="C652" s="99" t="s">
        <v>5</v>
      </c>
      <c r="D652" s="64"/>
      <c r="E652" s="21" t="s">
        <v>24</v>
      </c>
    </row>
    <row r="653" spans="1:5" ht="31.5" customHeight="1">
      <c r="A653" s="42">
        <f t="shared" si="11"/>
        <v>614</v>
      </c>
      <c r="B653" s="101" t="s">
        <v>401</v>
      </c>
      <c r="C653" s="19" t="s">
        <v>5</v>
      </c>
      <c r="D653" s="63"/>
      <c r="E653" s="21" t="s">
        <v>3</v>
      </c>
    </row>
    <row r="654" spans="1:5" ht="15" customHeight="1">
      <c r="A654" s="42">
        <f t="shared" si="11"/>
        <v>615</v>
      </c>
      <c r="B654" s="46" t="s">
        <v>52</v>
      </c>
      <c r="C654" s="19" t="s">
        <v>5</v>
      </c>
      <c r="D654" s="79"/>
      <c r="E654" s="21" t="s">
        <v>3</v>
      </c>
    </row>
    <row r="655" spans="1:5" ht="15" customHeight="1">
      <c r="A655" s="42">
        <f t="shared" si="11"/>
        <v>616</v>
      </c>
      <c r="B655" s="176" t="s">
        <v>53</v>
      </c>
      <c r="C655" s="177"/>
      <c r="D655" s="73"/>
      <c r="E655" s="73"/>
    </row>
    <row r="656" spans="1:5" ht="31.5" customHeight="1">
      <c r="A656" s="42">
        <f t="shared" si="11"/>
        <v>617</v>
      </c>
      <c r="B656" s="46" t="s">
        <v>197</v>
      </c>
      <c r="C656" s="19" t="s">
        <v>5</v>
      </c>
      <c r="D656" s="64"/>
      <c r="E656" s="21" t="s">
        <v>3</v>
      </c>
    </row>
    <row r="657" spans="1:5" ht="21" customHeight="1">
      <c r="A657" s="42">
        <f t="shared" si="11"/>
        <v>618</v>
      </c>
      <c r="B657" s="46" t="s">
        <v>198</v>
      </c>
      <c r="C657" s="19" t="s">
        <v>125</v>
      </c>
      <c r="D657" s="64"/>
      <c r="E657" s="21" t="s">
        <v>199</v>
      </c>
    </row>
    <row r="658" spans="1:5" ht="51" customHeight="1">
      <c r="A658" s="42">
        <f t="shared" si="11"/>
        <v>619</v>
      </c>
      <c r="B658" s="46" t="s">
        <v>572</v>
      </c>
      <c r="C658" s="19" t="s">
        <v>5</v>
      </c>
      <c r="D658" s="63"/>
      <c r="E658" s="21" t="s">
        <v>3</v>
      </c>
    </row>
    <row r="659" spans="1:5" ht="15" customHeight="1">
      <c r="A659" s="42">
        <f t="shared" si="11"/>
        <v>620</v>
      </c>
      <c r="B659" s="46" t="s">
        <v>54</v>
      </c>
      <c r="C659" s="19" t="s">
        <v>5</v>
      </c>
      <c r="D659" s="63"/>
      <c r="E659" s="21" t="s">
        <v>3</v>
      </c>
    </row>
    <row r="660" spans="1:5" ht="15" customHeight="1">
      <c r="A660" s="42">
        <f t="shared" si="11"/>
        <v>621</v>
      </c>
      <c r="B660" s="176" t="s">
        <v>55</v>
      </c>
      <c r="C660" s="177"/>
      <c r="D660" s="73"/>
      <c r="E660" s="73"/>
    </row>
    <row r="661" spans="1:5" ht="15" customHeight="1">
      <c r="A661" s="42">
        <f t="shared" si="11"/>
        <v>622</v>
      </c>
      <c r="B661" s="46" t="s">
        <v>56</v>
      </c>
      <c r="C661" s="19" t="s">
        <v>5</v>
      </c>
      <c r="D661" s="64"/>
      <c r="E661" s="21" t="s">
        <v>3</v>
      </c>
    </row>
    <row r="662" spans="1:5" ht="15" customHeight="1">
      <c r="A662" s="42">
        <f t="shared" si="11"/>
        <v>623</v>
      </c>
      <c r="B662" s="46" t="s">
        <v>57</v>
      </c>
      <c r="C662" s="19" t="s">
        <v>5</v>
      </c>
      <c r="D662" s="63"/>
      <c r="E662" s="21" t="s">
        <v>3</v>
      </c>
    </row>
    <row r="663" spans="1:5" ht="15" customHeight="1">
      <c r="A663" s="42">
        <f t="shared" si="11"/>
        <v>624</v>
      </c>
      <c r="B663" s="46" t="s">
        <v>58</v>
      </c>
      <c r="C663" s="19" t="s">
        <v>5</v>
      </c>
      <c r="D663" s="63"/>
      <c r="E663" s="21" t="s">
        <v>3</v>
      </c>
    </row>
    <row r="664" spans="1:5" ht="15" customHeight="1">
      <c r="A664" s="42">
        <f t="shared" si="11"/>
        <v>625</v>
      </c>
      <c r="B664" s="46" t="s">
        <v>500</v>
      </c>
      <c r="C664" s="19" t="s">
        <v>5</v>
      </c>
      <c r="D664" s="63"/>
      <c r="E664" s="21" t="s">
        <v>3</v>
      </c>
    </row>
    <row r="665" spans="1:5" ht="15" customHeight="1">
      <c r="A665" s="42">
        <f t="shared" si="11"/>
        <v>626</v>
      </c>
      <c r="B665" s="46" t="s">
        <v>59</v>
      </c>
      <c r="C665" s="19" t="s">
        <v>5</v>
      </c>
      <c r="D665" s="64"/>
      <c r="E665" s="21" t="s">
        <v>3</v>
      </c>
    </row>
    <row r="666" spans="1:5" s="77" customFormat="1" ht="21" customHeight="1">
      <c r="A666" s="42">
        <f t="shared" si="11"/>
        <v>627</v>
      </c>
      <c r="B666" s="101" t="s">
        <v>512</v>
      </c>
      <c r="C666" s="19" t="s">
        <v>5</v>
      </c>
      <c r="D666" s="81"/>
      <c r="E666" s="76" t="s">
        <v>24</v>
      </c>
    </row>
    <row r="667" spans="1:5" ht="42" customHeight="1">
      <c r="A667" s="42">
        <f t="shared" si="11"/>
        <v>628</v>
      </c>
      <c r="B667" s="46" t="s">
        <v>357</v>
      </c>
      <c r="C667" s="19" t="s">
        <v>5</v>
      </c>
      <c r="D667" s="64"/>
      <c r="E667" s="21" t="s">
        <v>3</v>
      </c>
    </row>
    <row r="668" spans="1:5" ht="15" customHeight="1">
      <c r="A668" s="42">
        <f t="shared" si="11"/>
        <v>629</v>
      </c>
      <c r="B668" s="176" t="s">
        <v>60</v>
      </c>
      <c r="C668" s="177"/>
      <c r="D668" s="73"/>
      <c r="E668" s="73"/>
    </row>
    <row r="669" spans="1:5" ht="33" customHeight="1">
      <c r="A669" s="42">
        <f t="shared" si="11"/>
        <v>630</v>
      </c>
      <c r="B669" s="46" t="s">
        <v>574</v>
      </c>
      <c r="C669" s="19" t="s">
        <v>5</v>
      </c>
      <c r="D669" s="63"/>
      <c r="E669" s="21" t="s">
        <v>3</v>
      </c>
    </row>
    <row r="670" spans="1:5" ht="15" customHeight="1">
      <c r="A670" s="42">
        <f t="shared" si="11"/>
        <v>631</v>
      </c>
      <c r="B670" s="46" t="s">
        <v>61</v>
      </c>
      <c r="C670" s="19" t="s">
        <v>5</v>
      </c>
      <c r="D670" s="64"/>
      <c r="E670" s="21" t="s">
        <v>3</v>
      </c>
    </row>
    <row r="671" spans="1:5" ht="21" customHeight="1">
      <c r="A671" s="42">
        <f t="shared" si="11"/>
        <v>632</v>
      </c>
      <c r="B671" s="46" t="s">
        <v>575</v>
      </c>
      <c r="C671" s="19" t="s">
        <v>5</v>
      </c>
      <c r="D671" s="64"/>
      <c r="E671" s="21" t="s">
        <v>3</v>
      </c>
    </row>
    <row r="672" spans="1:5" ht="22.5" customHeight="1">
      <c r="A672" s="42">
        <f t="shared" si="11"/>
        <v>633</v>
      </c>
      <c r="B672" s="46" t="s">
        <v>576</v>
      </c>
      <c r="C672" s="19" t="s">
        <v>5</v>
      </c>
      <c r="D672" s="63"/>
      <c r="E672" s="21" t="s">
        <v>3</v>
      </c>
    </row>
    <row r="673" spans="1:5" ht="21" customHeight="1">
      <c r="A673" s="42">
        <f t="shared" si="11"/>
        <v>634</v>
      </c>
      <c r="B673" s="46" t="s">
        <v>608</v>
      </c>
      <c r="C673" s="19" t="s">
        <v>5</v>
      </c>
      <c r="D673" s="63"/>
      <c r="E673" s="21" t="s">
        <v>3</v>
      </c>
    </row>
    <row r="674" spans="1:5" ht="21" customHeight="1">
      <c r="A674" s="42">
        <f t="shared" si="11"/>
        <v>635</v>
      </c>
      <c r="B674" s="46" t="s">
        <v>62</v>
      </c>
      <c r="C674" s="19" t="s">
        <v>5</v>
      </c>
      <c r="D674" s="64"/>
      <c r="E674" s="21" t="s">
        <v>3</v>
      </c>
    </row>
    <row r="675" spans="1:5" ht="21" customHeight="1">
      <c r="A675" s="42">
        <f t="shared" si="11"/>
        <v>636</v>
      </c>
      <c r="B675" s="46" t="s">
        <v>63</v>
      </c>
      <c r="C675" s="19" t="s">
        <v>5</v>
      </c>
      <c r="D675" s="64"/>
      <c r="E675" s="21" t="s">
        <v>3</v>
      </c>
    </row>
    <row r="676" spans="1:5" ht="15" customHeight="1">
      <c r="A676" s="42">
        <f t="shared" si="11"/>
        <v>637</v>
      </c>
      <c r="B676" s="176" t="s">
        <v>64</v>
      </c>
      <c r="C676" s="177"/>
      <c r="D676" s="73"/>
      <c r="E676" s="73"/>
    </row>
    <row r="677" spans="1:5" ht="21" customHeight="1">
      <c r="A677" s="42">
        <f t="shared" si="11"/>
        <v>638</v>
      </c>
      <c r="B677" s="101" t="s">
        <v>358</v>
      </c>
      <c r="C677" s="19" t="s">
        <v>5</v>
      </c>
      <c r="D677" s="63"/>
      <c r="E677" s="21" t="s">
        <v>3</v>
      </c>
    </row>
    <row r="678" spans="1:5" ht="21" customHeight="1">
      <c r="A678" s="42">
        <f t="shared" si="11"/>
        <v>639</v>
      </c>
      <c r="B678" s="101" t="s">
        <v>359</v>
      </c>
      <c r="C678" s="19" t="s">
        <v>5</v>
      </c>
      <c r="D678" s="64"/>
      <c r="E678" s="21" t="s">
        <v>3</v>
      </c>
    </row>
    <row r="679" spans="1:5" ht="21" customHeight="1">
      <c r="A679" s="152" t="s">
        <v>615</v>
      </c>
      <c r="B679" s="153" t="s">
        <v>585</v>
      </c>
      <c r="C679" s="168" t="s">
        <v>519</v>
      </c>
      <c r="D679" s="22"/>
      <c r="E679" s="169" t="s">
        <v>530</v>
      </c>
    </row>
    <row r="680" spans="1:5" ht="15" customHeight="1">
      <c r="A680" s="42">
        <f>A678+1</f>
        <v>640</v>
      </c>
      <c r="B680" s="46" t="s">
        <v>65</v>
      </c>
      <c r="C680" s="19" t="s">
        <v>5</v>
      </c>
      <c r="D680" s="64"/>
      <c r="E680" s="21" t="s">
        <v>3</v>
      </c>
    </row>
    <row r="681" spans="1:5" ht="15" customHeight="1">
      <c r="A681" s="42">
        <f t="shared" si="11"/>
        <v>641</v>
      </c>
      <c r="B681" s="46" t="s">
        <v>66</v>
      </c>
      <c r="C681" s="19" t="s">
        <v>5</v>
      </c>
      <c r="D681" s="63"/>
      <c r="E681" s="21" t="s">
        <v>3</v>
      </c>
    </row>
    <row r="682" spans="1:5" ht="15" customHeight="1">
      <c r="A682" s="42">
        <f t="shared" si="11"/>
        <v>642</v>
      </c>
      <c r="B682" s="46" t="s">
        <v>67</v>
      </c>
      <c r="C682" s="19" t="s">
        <v>5</v>
      </c>
      <c r="D682" s="63"/>
      <c r="E682" s="21" t="s">
        <v>3</v>
      </c>
    </row>
    <row r="683" spans="1:5" ht="15" customHeight="1">
      <c r="A683" s="42">
        <f t="shared" si="11"/>
        <v>643</v>
      </c>
      <c r="B683" s="46" t="s">
        <v>68</v>
      </c>
      <c r="C683" s="19" t="s">
        <v>5</v>
      </c>
      <c r="D683" s="64"/>
      <c r="E683" s="21" t="s">
        <v>3</v>
      </c>
    </row>
    <row r="684" spans="1:5" ht="15" customHeight="1">
      <c r="A684" s="42">
        <f t="shared" si="11"/>
        <v>644</v>
      </c>
      <c r="B684" s="176" t="s">
        <v>69</v>
      </c>
      <c r="C684" s="177"/>
      <c r="D684" s="73"/>
      <c r="E684" s="73"/>
    </row>
    <row r="685" spans="1:5" ht="21" customHeight="1">
      <c r="A685" s="42">
        <f t="shared" si="11"/>
        <v>645</v>
      </c>
      <c r="B685" s="46" t="s">
        <v>70</v>
      </c>
      <c r="C685" s="19" t="s">
        <v>5</v>
      </c>
      <c r="D685" s="63"/>
      <c r="E685" s="21" t="s">
        <v>3</v>
      </c>
    </row>
    <row r="686" spans="1:5" ht="21" customHeight="1">
      <c r="A686" s="42">
        <f t="shared" si="11"/>
        <v>646</v>
      </c>
      <c r="B686" s="46" t="s">
        <v>71</v>
      </c>
      <c r="C686" s="19" t="s">
        <v>5</v>
      </c>
      <c r="D686" s="63"/>
      <c r="E686" s="21" t="s">
        <v>3</v>
      </c>
    </row>
    <row r="687" spans="1:5" ht="15" customHeight="1">
      <c r="A687" s="42">
        <f t="shared" si="11"/>
        <v>647</v>
      </c>
      <c r="B687" s="46" t="s">
        <v>72</v>
      </c>
      <c r="C687" s="19" t="s">
        <v>5</v>
      </c>
      <c r="D687" s="64"/>
      <c r="E687" s="21" t="s">
        <v>3</v>
      </c>
    </row>
    <row r="688" spans="1:5" ht="15" customHeight="1">
      <c r="A688" s="42">
        <f t="shared" si="11"/>
        <v>648</v>
      </c>
      <c r="B688" s="101" t="s">
        <v>402</v>
      </c>
      <c r="C688" s="19" t="s">
        <v>5</v>
      </c>
      <c r="D688" s="64"/>
      <c r="E688" s="21" t="s">
        <v>3</v>
      </c>
    </row>
    <row r="689" spans="1:5" ht="15" customHeight="1">
      <c r="A689" s="42">
        <f t="shared" si="11"/>
        <v>649</v>
      </c>
      <c r="B689" s="101" t="s">
        <v>403</v>
      </c>
      <c r="C689" s="19" t="s">
        <v>5</v>
      </c>
      <c r="D689" s="63"/>
      <c r="E689" s="21" t="s">
        <v>3</v>
      </c>
    </row>
    <row r="690" spans="1:5" ht="15" customHeight="1">
      <c r="A690" s="42">
        <f t="shared" si="11"/>
        <v>650</v>
      </c>
      <c r="B690" s="101" t="s">
        <v>73</v>
      </c>
      <c r="C690" s="19" t="s">
        <v>5</v>
      </c>
      <c r="D690" s="63"/>
      <c r="E690" s="21" t="s">
        <v>3</v>
      </c>
    </row>
    <row r="691" spans="1:5" ht="15" customHeight="1">
      <c r="A691" s="42">
        <f aca="true" t="shared" si="12" ref="A691:A712">A690+1</f>
        <v>651</v>
      </c>
      <c r="B691" s="46" t="s">
        <v>74</v>
      </c>
      <c r="C691" s="19" t="s">
        <v>5</v>
      </c>
      <c r="D691" s="64"/>
      <c r="E691" s="21" t="s">
        <v>3</v>
      </c>
    </row>
    <row r="692" spans="1:5" ht="15" customHeight="1">
      <c r="A692" s="42">
        <f t="shared" si="12"/>
        <v>652</v>
      </c>
      <c r="B692" s="46" t="s">
        <v>75</v>
      </c>
      <c r="C692" s="19" t="s">
        <v>5</v>
      </c>
      <c r="D692" s="64"/>
      <c r="E692" s="21" t="s">
        <v>3</v>
      </c>
    </row>
    <row r="693" spans="1:5" ht="15" customHeight="1">
      <c r="A693" s="42">
        <f t="shared" si="12"/>
        <v>653</v>
      </c>
      <c r="B693" s="46" t="s">
        <v>76</v>
      </c>
      <c r="C693" s="19" t="s">
        <v>5</v>
      </c>
      <c r="D693" s="63"/>
      <c r="E693" s="21" t="s">
        <v>3</v>
      </c>
    </row>
    <row r="694" spans="1:5" ht="15" customHeight="1">
      <c r="A694" s="42">
        <f t="shared" si="12"/>
        <v>654</v>
      </c>
      <c r="B694" s="46" t="s">
        <v>77</v>
      </c>
      <c r="C694" s="19" t="s">
        <v>5</v>
      </c>
      <c r="D694" s="63"/>
      <c r="E694" s="21" t="s">
        <v>3</v>
      </c>
    </row>
    <row r="695" spans="1:5" ht="15" customHeight="1">
      <c r="A695" s="42">
        <f t="shared" si="12"/>
        <v>655</v>
      </c>
      <c r="B695" s="46" t="s">
        <v>78</v>
      </c>
      <c r="C695" s="19" t="s">
        <v>5</v>
      </c>
      <c r="D695" s="64"/>
      <c r="E695" s="21" t="s">
        <v>3</v>
      </c>
    </row>
    <row r="696" spans="1:5" ht="15" customHeight="1">
      <c r="A696" s="42">
        <f t="shared" si="12"/>
        <v>656</v>
      </c>
      <c r="B696" s="46" t="s">
        <v>79</v>
      </c>
      <c r="C696" s="19" t="s">
        <v>5</v>
      </c>
      <c r="D696" s="64"/>
      <c r="E696" s="21" t="s">
        <v>3</v>
      </c>
    </row>
    <row r="697" spans="1:5" ht="15" customHeight="1">
      <c r="A697" s="42">
        <f t="shared" si="12"/>
        <v>657</v>
      </c>
      <c r="B697" s="46" t="s">
        <v>80</v>
      </c>
      <c r="C697" s="19" t="s">
        <v>5</v>
      </c>
      <c r="D697" s="63"/>
      <c r="E697" s="21" t="s">
        <v>3</v>
      </c>
    </row>
    <row r="698" spans="1:5" ht="21" customHeight="1">
      <c r="A698" s="42">
        <f t="shared" si="12"/>
        <v>658</v>
      </c>
      <c r="B698" s="46" t="s">
        <v>81</v>
      </c>
      <c r="C698" s="19" t="s">
        <v>5</v>
      </c>
      <c r="D698" s="63"/>
      <c r="E698" s="21" t="s">
        <v>3</v>
      </c>
    </row>
    <row r="699" spans="1:5" ht="15" customHeight="1">
      <c r="A699" s="154">
        <f t="shared" si="12"/>
        <v>659</v>
      </c>
      <c r="B699" s="155" t="s">
        <v>82</v>
      </c>
      <c r="C699" s="156" t="s">
        <v>5</v>
      </c>
      <c r="D699" s="157"/>
      <c r="E699" s="135" t="s">
        <v>3</v>
      </c>
    </row>
    <row r="700" spans="1:5" ht="15" customHeight="1">
      <c r="A700" s="42">
        <f t="shared" si="12"/>
        <v>660</v>
      </c>
      <c r="B700" s="46" t="s">
        <v>83</v>
      </c>
      <c r="C700" s="19" t="s">
        <v>5</v>
      </c>
      <c r="D700" s="64"/>
      <c r="E700" s="21" t="s">
        <v>3</v>
      </c>
    </row>
    <row r="701" spans="1:5" ht="15" customHeight="1">
      <c r="A701" s="42">
        <f t="shared" si="12"/>
        <v>661</v>
      </c>
      <c r="B701" s="46" t="s">
        <v>84</v>
      </c>
      <c r="C701" s="19" t="s">
        <v>5</v>
      </c>
      <c r="D701" s="64"/>
      <c r="E701" s="21" t="s">
        <v>3</v>
      </c>
    </row>
    <row r="702" spans="1:5" ht="31.5" customHeight="1">
      <c r="A702" s="42">
        <f t="shared" si="12"/>
        <v>662</v>
      </c>
      <c r="B702" s="46" t="s">
        <v>85</v>
      </c>
      <c r="C702" s="19" t="s">
        <v>5</v>
      </c>
      <c r="D702" s="63"/>
      <c r="E702" s="21" t="s">
        <v>3</v>
      </c>
    </row>
    <row r="703" spans="1:5" ht="15" customHeight="1">
      <c r="A703" s="42">
        <f t="shared" si="12"/>
        <v>663</v>
      </c>
      <c r="B703" s="46" t="s">
        <v>86</v>
      </c>
      <c r="C703" s="19" t="s">
        <v>5</v>
      </c>
      <c r="D703" s="63"/>
      <c r="E703" s="21" t="s">
        <v>3</v>
      </c>
    </row>
    <row r="704" spans="1:5" ht="21" customHeight="1">
      <c r="A704" s="42">
        <f t="shared" si="12"/>
        <v>664</v>
      </c>
      <c r="B704" s="46" t="s">
        <v>87</v>
      </c>
      <c r="C704" s="19" t="s">
        <v>5</v>
      </c>
      <c r="D704" s="64"/>
      <c r="E704" s="21" t="s">
        <v>3</v>
      </c>
    </row>
    <row r="705" spans="1:5" ht="15" customHeight="1">
      <c r="A705" s="42">
        <f t="shared" si="12"/>
        <v>665</v>
      </c>
      <c r="B705" s="46" t="s">
        <v>88</v>
      </c>
      <c r="C705" s="19" t="s">
        <v>5</v>
      </c>
      <c r="D705" s="64"/>
      <c r="E705" s="21" t="s">
        <v>3</v>
      </c>
    </row>
    <row r="706" spans="1:5" ht="21" customHeight="1">
      <c r="A706" s="42">
        <f t="shared" si="12"/>
        <v>666</v>
      </c>
      <c r="B706" s="46" t="s">
        <v>89</v>
      </c>
      <c r="C706" s="149" t="s">
        <v>519</v>
      </c>
      <c r="D706" s="22"/>
      <c r="E706" s="76" t="s">
        <v>518</v>
      </c>
    </row>
    <row r="707" spans="1:5" ht="15" customHeight="1">
      <c r="A707" s="42">
        <f t="shared" si="12"/>
        <v>667</v>
      </c>
      <c r="B707" s="176" t="s">
        <v>90</v>
      </c>
      <c r="C707" s="177"/>
      <c r="D707" s="73"/>
      <c r="E707" s="73"/>
    </row>
    <row r="708" spans="1:5" ht="91.5" customHeight="1">
      <c r="A708" s="42">
        <f t="shared" si="12"/>
        <v>668</v>
      </c>
      <c r="B708" s="101" t="s">
        <v>616</v>
      </c>
      <c r="C708" s="19" t="s">
        <v>5</v>
      </c>
      <c r="D708" s="64"/>
      <c r="E708" s="21" t="s">
        <v>3</v>
      </c>
    </row>
    <row r="709" spans="1:5" ht="15" customHeight="1">
      <c r="A709" s="42">
        <f t="shared" si="12"/>
        <v>669</v>
      </c>
      <c r="B709" s="101" t="s">
        <v>422</v>
      </c>
      <c r="C709" s="19" t="s">
        <v>5</v>
      </c>
      <c r="D709" s="64"/>
      <c r="E709" s="21" t="s">
        <v>3</v>
      </c>
    </row>
    <row r="710" spans="1:5" ht="15" customHeight="1">
      <c r="A710" s="42">
        <f t="shared" si="12"/>
        <v>670</v>
      </c>
      <c r="B710" s="46" t="s">
        <v>91</v>
      </c>
      <c r="C710" s="19" t="s">
        <v>5</v>
      </c>
      <c r="D710" s="63"/>
      <c r="E710" s="21" t="s">
        <v>3</v>
      </c>
    </row>
    <row r="711" spans="1:5" ht="15">
      <c r="A711" s="42">
        <f t="shared" si="12"/>
        <v>671</v>
      </c>
      <c r="B711" s="115" t="s">
        <v>30</v>
      </c>
      <c r="C711" s="116"/>
      <c r="D711" s="73"/>
      <c r="E711" s="73"/>
    </row>
    <row r="712" spans="1:5" ht="21">
      <c r="A712" s="42">
        <f t="shared" si="12"/>
        <v>672</v>
      </c>
      <c r="B712" s="46" t="s">
        <v>123</v>
      </c>
      <c r="C712" s="19" t="s">
        <v>5</v>
      </c>
      <c r="D712" s="64"/>
      <c r="E712" s="21" t="s">
        <v>3</v>
      </c>
    </row>
    <row r="713" spans="1:5" ht="21.75" thickBot="1">
      <c r="A713" s="42">
        <f>A712+1</f>
        <v>673</v>
      </c>
      <c r="B713" s="46" t="s">
        <v>92</v>
      </c>
      <c r="C713" s="19" t="s">
        <v>5</v>
      </c>
      <c r="D713" s="64"/>
      <c r="E713" s="21" t="s">
        <v>3</v>
      </c>
    </row>
    <row r="714" spans="1:5" ht="16.5" customHeight="1" thickBot="1" thickTop="1">
      <c r="A714" s="174" t="s">
        <v>7</v>
      </c>
      <c r="B714" s="175"/>
      <c r="C714" s="25"/>
      <c r="D714" s="25"/>
      <c r="E714" s="51"/>
    </row>
    <row r="715" spans="1:5" ht="21.75" thickTop="1">
      <c r="A715" s="52">
        <f>A713+1</f>
        <v>674</v>
      </c>
      <c r="B715" s="143" t="s">
        <v>505</v>
      </c>
      <c r="C715" s="19" t="s">
        <v>5</v>
      </c>
      <c r="D715" s="26"/>
      <c r="E715" s="53" t="s">
        <v>24</v>
      </c>
    </row>
    <row r="716" spans="1:5" ht="21">
      <c r="A716" s="54">
        <f>A715+1</f>
        <v>675</v>
      </c>
      <c r="B716" s="2" t="s">
        <v>15</v>
      </c>
      <c r="C716" s="19" t="s">
        <v>5</v>
      </c>
      <c r="D716" s="55"/>
      <c r="E716" s="50" t="s">
        <v>3</v>
      </c>
    </row>
    <row r="717" spans="1:5" ht="21">
      <c r="A717" s="54">
        <f>A716+1</f>
        <v>676</v>
      </c>
      <c r="B717" s="2" t="s">
        <v>23</v>
      </c>
      <c r="C717" s="19" t="s">
        <v>5</v>
      </c>
      <c r="D717" s="55"/>
      <c r="E717" s="50" t="s">
        <v>3</v>
      </c>
    </row>
    <row r="718" spans="1:5" ht="21">
      <c r="A718" s="54">
        <f>A717+1</f>
        <v>677</v>
      </c>
      <c r="B718" s="2" t="s">
        <v>22</v>
      </c>
      <c r="C718" s="17" t="s">
        <v>5</v>
      </c>
      <c r="D718" s="27"/>
      <c r="E718" s="50" t="s">
        <v>3</v>
      </c>
    </row>
    <row r="719" spans="1:5" ht="21">
      <c r="A719" s="54">
        <f>A718+1</f>
        <v>678</v>
      </c>
      <c r="B719" s="2" t="s">
        <v>16</v>
      </c>
      <c r="C719" s="17" t="s">
        <v>5</v>
      </c>
      <c r="D719" s="27"/>
      <c r="E719" s="50" t="s">
        <v>3</v>
      </c>
    </row>
    <row r="720" spans="1:5" ht="15.75" thickBot="1">
      <c r="A720" s="56">
        <f>A719+1</f>
        <v>679</v>
      </c>
      <c r="B720" s="29" t="s">
        <v>8</v>
      </c>
      <c r="C720" s="57" t="s">
        <v>2</v>
      </c>
      <c r="D720" s="57"/>
      <c r="E720" s="58" t="s">
        <v>3</v>
      </c>
    </row>
    <row r="721" spans="1:5" ht="26.25" customHeight="1" thickBot="1" thickTop="1">
      <c r="A721" s="174" t="s">
        <v>482</v>
      </c>
      <c r="B721" s="175"/>
      <c r="C721" s="175"/>
      <c r="D721" s="175"/>
      <c r="E721" s="51"/>
    </row>
    <row r="722" spans="1:5" ht="105.75" thickTop="1">
      <c r="A722" s="83">
        <f>A720+1</f>
        <v>680</v>
      </c>
      <c r="B722" s="124" t="s">
        <v>475</v>
      </c>
      <c r="C722" s="125" t="s">
        <v>5</v>
      </c>
      <c r="D722" s="125"/>
      <c r="E722" s="126" t="s">
        <v>474</v>
      </c>
    </row>
    <row r="723" spans="1:5" ht="105">
      <c r="A723" s="83">
        <f>A722+1</f>
        <v>681</v>
      </c>
      <c r="B723" s="127" t="s">
        <v>477</v>
      </c>
      <c r="C723" s="128" t="s">
        <v>5</v>
      </c>
      <c r="D723" s="128"/>
      <c r="E723" s="126" t="s">
        <v>479</v>
      </c>
    </row>
    <row r="724" spans="1:5" ht="105">
      <c r="A724" s="83">
        <f>A723+1</f>
        <v>682</v>
      </c>
      <c r="B724" s="102" t="s">
        <v>478</v>
      </c>
      <c r="C724" s="128" t="s">
        <v>5</v>
      </c>
      <c r="D724" s="127"/>
      <c r="E724" s="126" t="s">
        <v>480</v>
      </c>
    </row>
    <row r="725" spans="1:5" ht="105">
      <c r="A725" s="83">
        <f>A724+1</f>
        <v>683</v>
      </c>
      <c r="B725" s="102" t="s">
        <v>476</v>
      </c>
      <c r="C725" s="128" t="s">
        <v>5</v>
      </c>
      <c r="D725" s="127"/>
      <c r="E725" s="126" t="s">
        <v>481</v>
      </c>
    </row>
    <row r="726" spans="1:5" ht="105.75" thickBot="1">
      <c r="A726" s="83">
        <f>A725+1</f>
        <v>684</v>
      </c>
      <c r="B726" s="129" t="s">
        <v>473</v>
      </c>
      <c r="C726" s="125" t="s">
        <v>5</v>
      </c>
      <c r="D726" s="125"/>
      <c r="E726" s="126" t="s">
        <v>481</v>
      </c>
    </row>
    <row r="727" spans="1:5" s="45" customFormat="1" ht="16.5" thickBot="1" thickTop="1">
      <c r="A727" s="65"/>
      <c r="B727" s="60" t="s">
        <v>124</v>
      </c>
      <c r="C727" s="66"/>
      <c r="D727" s="66"/>
      <c r="E727" s="66"/>
    </row>
    <row r="728" spans="1:5" s="44" customFormat="1" ht="16.5" thickBot="1" thickTop="1">
      <c r="A728" s="9">
        <v>10</v>
      </c>
      <c r="B728" s="10" t="s">
        <v>467</v>
      </c>
      <c r="C728" s="49" t="s">
        <v>0</v>
      </c>
      <c r="D728" s="11">
        <v>6</v>
      </c>
      <c r="E728" s="12"/>
    </row>
    <row r="729" spans="1:5" s="44" customFormat="1" ht="15.75" thickTop="1">
      <c r="A729" s="38">
        <f>A726+1</f>
        <v>685</v>
      </c>
      <c r="B729" s="39" t="s">
        <v>1</v>
      </c>
      <c r="C729" s="40" t="s">
        <v>2</v>
      </c>
      <c r="D729" s="40"/>
      <c r="E729" s="41" t="s">
        <v>3</v>
      </c>
    </row>
    <row r="730" spans="1:5" s="44" customFormat="1" ht="15">
      <c r="A730" s="42">
        <f aca="true" t="shared" si="13" ref="A730:A768">A729+1</f>
        <v>686</v>
      </c>
      <c r="B730" s="23" t="s">
        <v>25</v>
      </c>
      <c r="C730" s="19" t="s">
        <v>2</v>
      </c>
      <c r="D730" s="19"/>
      <c r="E730" s="21" t="s">
        <v>3</v>
      </c>
    </row>
    <row r="731" spans="1:5" s="44" customFormat="1" ht="15">
      <c r="A731" s="42">
        <f t="shared" si="13"/>
        <v>687</v>
      </c>
      <c r="B731" s="23" t="s">
        <v>4</v>
      </c>
      <c r="C731" s="19" t="s">
        <v>2</v>
      </c>
      <c r="D731" s="19"/>
      <c r="E731" s="21" t="s">
        <v>3</v>
      </c>
    </row>
    <row r="732" spans="1:5" s="44" customFormat="1" ht="15">
      <c r="A732" s="42">
        <f t="shared" si="13"/>
        <v>688</v>
      </c>
      <c r="B732" s="2" t="s">
        <v>432</v>
      </c>
      <c r="C732" s="19" t="s">
        <v>433</v>
      </c>
      <c r="D732" s="117"/>
      <c r="E732" s="21" t="s">
        <v>3</v>
      </c>
    </row>
    <row r="733" spans="1:5" s="44" customFormat="1" ht="15">
      <c r="A733" s="8">
        <f t="shared" si="13"/>
        <v>689</v>
      </c>
      <c r="B733" s="18" t="s">
        <v>434</v>
      </c>
      <c r="C733" s="19" t="s">
        <v>5</v>
      </c>
      <c r="D733" s="118"/>
      <c r="E733" s="21" t="s">
        <v>3</v>
      </c>
    </row>
    <row r="734" spans="1:5" ht="15">
      <c r="A734" s="8">
        <f t="shared" si="13"/>
        <v>690</v>
      </c>
      <c r="B734" s="18" t="s">
        <v>435</v>
      </c>
      <c r="C734" s="19" t="s">
        <v>5</v>
      </c>
      <c r="D734" s="118"/>
      <c r="E734" s="21" t="s">
        <v>3</v>
      </c>
    </row>
    <row r="735" spans="1:5" ht="50.25" customHeight="1">
      <c r="A735" s="8">
        <f t="shared" si="13"/>
        <v>691</v>
      </c>
      <c r="B735" s="18" t="s">
        <v>436</v>
      </c>
      <c r="C735" s="19" t="s">
        <v>5</v>
      </c>
      <c r="D735" s="118"/>
      <c r="E735" s="21" t="s">
        <v>3</v>
      </c>
    </row>
    <row r="736" spans="1:5" ht="21">
      <c r="A736" s="8">
        <f t="shared" si="13"/>
        <v>692</v>
      </c>
      <c r="B736" s="18" t="s">
        <v>470</v>
      </c>
      <c r="C736" s="19" t="s">
        <v>5</v>
      </c>
      <c r="D736" s="119"/>
      <c r="E736" s="21" t="s">
        <v>471</v>
      </c>
    </row>
    <row r="737" spans="1:5" ht="31.5">
      <c r="A737" s="8">
        <f t="shared" si="13"/>
        <v>693</v>
      </c>
      <c r="B737" s="18" t="s">
        <v>437</v>
      </c>
      <c r="C737" s="19" t="s">
        <v>5</v>
      </c>
      <c r="D737" s="118"/>
      <c r="E737" s="21" t="s">
        <v>438</v>
      </c>
    </row>
    <row r="738" spans="1:5" ht="21">
      <c r="A738" s="8">
        <f t="shared" si="13"/>
        <v>694</v>
      </c>
      <c r="B738" s="2" t="s">
        <v>439</v>
      </c>
      <c r="C738" s="19" t="s">
        <v>5</v>
      </c>
      <c r="D738" s="118"/>
      <c r="E738" s="21" t="s">
        <v>440</v>
      </c>
    </row>
    <row r="739" spans="1:5" ht="15">
      <c r="A739" s="8">
        <f t="shared" si="13"/>
        <v>695</v>
      </c>
      <c r="B739" s="18" t="s">
        <v>441</v>
      </c>
      <c r="C739" s="19" t="s">
        <v>5</v>
      </c>
      <c r="D739" s="118"/>
      <c r="E739" s="21" t="s">
        <v>3</v>
      </c>
    </row>
    <row r="740" spans="1:5" s="44" customFormat="1" ht="15">
      <c r="A740" s="8">
        <f t="shared" si="13"/>
        <v>696</v>
      </c>
      <c r="B740" s="2" t="s">
        <v>442</v>
      </c>
      <c r="C740" s="19" t="s">
        <v>5</v>
      </c>
      <c r="D740" s="117"/>
      <c r="E740" s="21" t="s">
        <v>3</v>
      </c>
    </row>
    <row r="741" spans="1:5" ht="31.5">
      <c r="A741" s="8">
        <f t="shared" si="13"/>
        <v>697</v>
      </c>
      <c r="B741" s="18" t="s">
        <v>443</v>
      </c>
      <c r="C741" s="19" t="s">
        <v>5</v>
      </c>
      <c r="D741" s="118"/>
      <c r="E741" s="21" t="s">
        <v>3</v>
      </c>
    </row>
    <row r="742" spans="1:5" ht="15">
      <c r="A742" s="8">
        <f t="shared" si="13"/>
        <v>698</v>
      </c>
      <c r="B742" s="120" t="s">
        <v>444</v>
      </c>
      <c r="C742" s="19" t="s">
        <v>5</v>
      </c>
      <c r="D742" s="118"/>
      <c r="E742" s="21" t="s">
        <v>3</v>
      </c>
    </row>
    <row r="743" spans="1:5" ht="21">
      <c r="A743" s="8">
        <f t="shared" si="13"/>
        <v>699</v>
      </c>
      <c r="B743" s="18" t="s">
        <v>445</v>
      </c>
      <c r="C743" s="19" t="s">
        <v>5</v>
      </c>
      <c r="D743" s="118"/>
      <c r="E743" s="21" t="s">
        <v>3</v>
      </c>
    </row>
    <row r="744" spans="1:5" ht="15">
      <c r="A744" s="8">
        <f t="shared" si="13"/>
        <v>700</v>
      </c>
      <c r="B744" s="18" t="s">
        <v>446</v>
      </c>
      <c r="C744" s="19" t="s">
        <v>5</v>
      </c>
      <c r="D744" s="118"/>
      <c r="E744" s="21" t="s">
        <v>3</v>
      </c>
    </row>
    <row r="745" spans="1:5" ht="21">
      <c r="A745" s="8">
        <f t="shared" si="13"/>
        <v>701</v>
      </c>
      <c r="B745" s="2" t="s">
        <v>447</v>
      </c>
      <c r="C745" s="19" t="s">
        <v>433</v>
      </c>
      <c r="D745" s="117"/>
      <c r="E745" s="21" t="s">
        <v>3</v>
      </c>
    </row>
    <row r="746" spans="1:5" ht="31.5">
      <c r="A746" s="8">
        <f t="shared" si="13"/>
        <v>702</v>
      </c>
      <c r="B746" s="18" t="s">
        <v>448</v>
      </c>
      <c r="C746" s="19" t="s">
        <v>5</v>
      </c>
      <c r="D746" s="118"/>
      <c r="E746" s="21" t="s">
        <v>3</v>
      </c>
    </row>
    <row r="747" spans="1:5" s="44" customFormat="1" ht="15">
      <c r="A747" s="8">
        <f t="shared" si="13"/>
        <v>703</v>
      </c>
      <c r="B747" s="18" t="s">
        <v>449</v>
      </c>
      <c r="C747" s="19" t="s">
        <v>5</v>
      </c>
      <c r="D747" s="118"/>
      <c r="E747" s="21" t="s">
        <v>3</v>
      </c>
    </row>
    <row r="748" spans="1:5" ht="31.5">
      <c r="A748" s="8">
        <f t="shared" si="13"/>
        <v>704</v>
      </c>
      <c r="B748" s="18" t="s">
        <v>450</v>
      </c>
      <c r="C748" s="19" t="s">
        <v>5</v>
      </c>
      <c r="D748" s="119"/>
      <c r="E748" s="21" t="s">
        <v>3</v>
      </c>
    </row>
    <row r="749" spans="1:5" ht="15">
      <c r="A749" s="8">
        <f t="shared" si="13"/>
        <v>705</v>
      </c>
      <c r="B749" s="18" t="s">
        <v>451</v>
      </c>
      <c r="C749" s="19" t="s">
        <v>5</v>
      </c>
      <c r="D749" s="118"/>
      <c r="E749" s="21" t="s">
        <v>3</v>
      </c>
    </row>
    <row r="750" spans="1:5" ht="15">
      <c r="A750" s="8">
        <f t="shared" si="13"/>
        <v>706</v>
      </c>
      <c r="B750" s="18" t="s">
        <v>452</v>
      </c>
      <c r="C750" s="19" t="s">
        <v>5</v>
      </c>
      <c r="D750" s="118"/>
      <c r="E750" s="21" t="s">
        <v>3</v>
      </c>
    </row>
    <row r="751" spans="1:5" ht="21">
      <c r="A751" s="8">
        <f t="shared" si="13"/>
        <v>707</v>
      </c>
      <c r="B751" s="18" t="s">
        <v>453</v>
      </c>
      <c r="C751" s="19" t="s">
        <v>5</v>
      </c>
      <c r="D751" s="118"/>
      <c r="E751" s="21" t="s">
        <v>3</v>
      </c>
    </row>
    <row r="752" spans="1:5" ht="21">
      <c r="A752" s="8">
        <f t="shared" si="13"/>
        <v>708</v>
      </c>
      <c r="B752" s="2" t="s">
        <v>454</v>
      </c>
      <c r="C752" s="19" t="s">
        <v>5</v>
      </c>
      <c r="D752" s="118"/>
      <c r="E752" s="21" t="s">
        <v>3</v>
      </c>
    </row>
    <row r="753" spans="1:5" ht="21">
      <c r="A753" s="8">
        <f t="shared" si="13"/>
        <v>709</v>
      </c>
      <c r="B753" s="18" t="s">
        <v>455</v>
      </c>
      <c r="C753" s="19" t="s">
        <v>5</v>
      </c>
      <c r="D753" s="118"/>
      <c r="E753" s="21" t="s">
        <v>3</v>
      </c>
    </row>
    <row r="754" spans="1:5" s="44" customFormat="1" ht="21">
      <c r="A754" s="8">
        <f t="shared" si="13"/>
        <v>710</v>
      </c>
      <c r="B754" s="2" t="s">
        <v>456</v>
      </c>
      <c r="C754" s="19" t="s">
        <v>5</v>
      </c>
      <c r="D754" s="117"/>
      <c r="E754" s="21" t="s">
        <v>3</v>
      </c>
    </row>
    <row r="755" spans="1:5" ht="15">
      <c r="A755" s="8">
        <f t="shared" si="13"/>
        <v>711</v>
      </c>
      <c r="B755" s="18" t="s">
        <v>457</v>
      </c>
      <c r="C755" s="19" t="s">
        <v>5</v>
      </c>
      <c r="D755" s="118"/>
      <c r="E755" s="21" t="s">
        <v>3</v>
      </c>
    </row>
    <row r="756" spans="1:5" ht="21">
      <c r="A756" s="8">
        <f>A755+1</f>
        <v>712</v>
      </c>
      <c r="B756" s="120" t="s">
        <v>458</v>
      </c>
      <c r="C756" s="19" t="s">
        <v>5</v>
      </c>
      <c r="D756" s="118"/>
      <c r="E756" s="21" t="s">
        <v>3</v>
      </c>
    </row>
    <row r="757" spans="1:5" ht="31.5">
      <c r="A757" s="8">
        <f t="shared" si="13"/>
        <v>713</v>
      </c>
      <c r="B757" s="123" t="s">
        <v>596</v>
      </c>
      <c r="C757" s="19" t="s">
        <v>5</v>
      </c>
      <c r="D757" s="118"/>
      <c r="E757" s="21" t="s">
        <v>3</v>
      </c>
    </row>
    <row r="758" spans="1:5" ht="15">
      <c r="A758" s="8">
        <f t="shared" si="13"/>
        <v>714</v>
      </c>
      <c r="B758" s="122" t="s">
        <v>468</v>
      </c>
      <c r="C758" s="19" t="s">
        <v>5</v>
      </c>
      <c r="D758" s="118"/>
      <c r="E758" s="21" t="s">
        <v>3</v>
      </c>
    </row>
    <row r="759" spans="1:5" ht="15">
      <c r="A759" s="8">
        <f t="shared" si="13"/>
        <v>715</v>
      </c>
      <c r="B759" s="18" t="s">
        <v>459</v>
      </c>
      <c r="C759" s="19" t="s">
        <v>5</v>
      </c>
      <c r="D759" s="118"/>
      <c r="E759" s="21" t="s">
        <v>3</v>
      </c>
    </row>
    <row r="760" spans="1:5" ht="15">
      <c r="A760" s="8">
        <f t="shared" si="13"/>
        <v>716</v>
      </c>
      <c r="B760" s="2" t="s">
        <v>460</v>
      </c>
      <c r="C760" s="19" t="s">
        <v>5</v>
      </c>
      <c r="D760" s="118"/>
      <c r="E760" s="21" t="s">
        <v>3</v>
      </c>
    </row>
    <row r="761" spans="1:5" ht="15">
      <c r="A761" s="8">
        <f t="shared" si="13"/>
        <v>717</v>
      </c>
      <c r="B761" s="18" t="s">
        <v>461</v>
      </c>
      <c r="C761" s="19" t="s">
        <v>5</v>
      </c>
      <c r="D761" s="118"/>
      <c r="E761" s="21" t="s">
        <v>3</v>
      </c>
    </row>
    <row r="762" spans="1:5" ht="31.5">
      <c r="A762" s="8">
        <f t="shared" si="13"/>
        <v>718</v>
      </c>
      <c r="B762" s="18" t="s">
        <v>507</v>
      </c>
      <c r="C762" s="19" t="s">
        <v>5</v>
      </c>
      <c r="D762" s="118"/>
      <c r="E762" s="21" t="s">
        <v>3</v>
      </c>
    </row>
    <row r="763" spans="1:5" ht="15">
      <c r="A763" s="8">
        <f t="shared" si="13"/>
        <v>719</v>
      </c>
      <c r="B763" s="177" t="s">
        <v>469</v>
      </c>
      <c r="C763" s="177" t="s">
        <v>5</v>
      </c>
      <c r="D763" s="121"/>
      <c r="E763" s="121"/>
    </row>
    <row r="764" spans="1:5" ht="15">
      <c r="A764" s="8">
        <f t="shared" si="13"/>
        <v>720</v>
      </c>
      <c r="B764" s="18" t="s">
        <v>462</v>
      </c>
      <c r="C764" s="19" t="s">
        <v>5</v>
      </c>
      <c r="D764" s="118"/>
      <c r="E764" s="21" t="s">
        <v>3</v>
      </c>
    </row>
    <row r="765" spans="1:5" ht="15">
      <c r="A765" s="8">
        <f t="shared" si="13"/>
        <v>721</v>
      </c>
      <c r="B765" s="2" t="s">
        <v>463</v>
      </c>
      <c r="C765" s="19" t="s">
        <v>5</v>
      </c>
      <c r="D765" s="118"/>
      <c r="E765" s="21" t="s">
        <v>3</v>
      </c>
    </row>
    <row r="766" spans="1:5" ht="21">
      <c r="A766" s="8">
        <f t="shared" si="13"/>
        <v>722</v>
      </c>
      <c r="B766" s="18" t="s">
        <v>464</v>
      </c>
      <c r="C766" s="19" t="s">
        <v>5</v>
      </c>
      <c r="D766" s="118"/>
      <c r="E766" s="21" t="s">
        <v>3</v>
      </c>
    </row>
    <row r="767" spans="1:5" ht="15">
      <c r="A767" s="8">
        <f t="shared" si="13"/>
        <v>723</v>
      </c>
      <c r="B767" s="2" t="s">
        <v>465</v>
      </c>
      <c r="C767" s="19" t="s">
        <v>5</v>
      </c>
      <c r="D767" s="117"/>
      <c r="E767" s="21" t="s">
        <v>3</v>
      </c>
    </row>
    <row r="768" spans="1:5" s="44" customFormat="1" ht="15.75" thickBot="1">
      <c r="A768" s="8">
        <f t="shared" si="13"/>
        <v>724</v>
      </c>
      <c r="B768" s="18" t="s">
        <v>466</v>
      </c>
      <c r="C768" s="19" t="s">
        <v>5</v>
      </c>
      <c r="D768" s="118"/>
      <c r="E768" s="21" t="s">
        <v>3</v>
      </c>
    </row>
    <row r="769" spans="1:5" ht="16.5" customHeight="1" thickBot="1" thickTop="1">
      <c r="A769" s="174" t="s">
        <v>7</v>
      </c>
      <c r="B769" s="175"/>
      <c r="C769" s="25"/>
      <c r="D769" s="25"/>
      <c r="E769" s="51"/>
    </row>
    <row r="770" spans="1:5" ht="21.75" thickTop="1">
      <c r="A770" s="52">
        <f>A768+1</f>
        <v>725</v>
      </c>
      <c r="B770" s="143" t="s">
        <v>505</v>
      </c>
      <c r="C770" s="19" t="s">
        <v>5</v>
      </c>
      <c r="D770" s="26"/>
      <c r="E770" s="53" t="s">
        <v>24</v>
      </c>
    </row>
    <row r="771" spans="1:5" ht="21">
      <c r="A771" s="54">
        <f>A770+1</f>
        <v>726</v>
      </c>
      <c r="B771" s="2" t="s">
        <v>15</v>
      </c>
      <c r="C771" s="19" t="s">
        <v>5</v>
      </c>
      <c r="D771" s="55"/>
      <c r="E771" s="50" t="s">
        <v>3</v>
      </c>
    </row>
    <row r="772" spans="1:5" ht="21">
      <c r="A772" s="54">
        <f>A771+1</f>
        <v>727</v>
      </c>
      <c r="B772" s="2" t="s">
        <v>23</v>
      </c>
      <c r="C772" s="19" t="s">
        <v>5</v>
      </c>
      <c r="D772" s="55"/>
      <c r="E772" s="50" t="s">
        <v>3</v>
      </c>
    </row>
    <row r="773" spans="1:5" ht="21">
      <c r="A773" s="54">
        <f>A772+1</f>
        <v>728</v>
      </c>
      <c r="B773" s="2" t="s">
        <v>22</v>
      </c>
      <c r="C773" s="17" t="s">
        <v>5</v>
      </c>
      <c r="D773" s="27"/>
      <c r="E773" s="50" t="s">
        <v>3</v>
      </c>
    </row>
    <row r="774" spans="1:5" ht="21">
      <c r="A774" s="54">
        <f>A773+1</f>
        <v>729</v>
      </c>
      <c r="B774" s="2" t="s">
        <v>16</v>
      </c>
      <c r="C774" s="17" t="s">
        <v>5</v>
      </c>
      <c r="D774" s="27"/>
      <c r="E774" s="50" t="s">
        <v>3</v>
      </c>
    </row>
    <row r="775" spans="1:5" ht="15.75" thickBot="1">
      <c r="A775" s="56">
        <f>A774+1</f>
        <v>730</v>
      </c>
      <c r="B775" s="29" t="s">
        <v>8</v>
      </c>
      <c r="C775" s="57" t="s">
        <v>2</v>
      </c>
      <c r="D775" s="57"/>
      <c r="E775" s="58" t="s">
        <v>3</v>
      </c>
    </row>
    <row r="776" spans="1:5" ht="26.25" customHeight="1" thickBot="1" thickTop="1">
      <c r="A776" s="174" t="s">
        <v>482</v>
      </c>
      <c r="B776" s="175"/>
      <c r="C776" s="175"/>
      <c r="D776" s="175"/>
      <c r="E776" s="51"/>
    </row>
    <row r="777" spans="1:5" ht="105.75" thickTop="1">
      <c r="A777" s="83">
        <f>A775+1</f>
        <v>731</v>
      </c>
      <c r="B777" s="124" t="s">
        <v>475</v>
      </c>
      <c r="C777" s="125" t="s">
        <v>5</v>
      </c>
      <c r="D777" s="125"/>
      <c r="E777" s="126" t="s">
        <v>474</v>
      </c>
    </row>
    <row r="778" spans="1:5" ht="105">
      <c r="A778" s="83">
        <f>A777+1</f>
        <v>732</v>
      </c>
      <c r="B778" s="127" t="s">
        <v>477</v>
      </c>
      <c r="C778" s="128" t="s">
        <v>5</v>
      </c>
      <c r="D778" s="128"/>
      <c r="E778" s="126" t="s">
        <v>479</v>
      </c>
    </row>
    <row r="779" spans="1:5" ht="105">
      <c r="A779" s="83">
        <f>A778+1</f>
        <v>733</v>
      </c>
      <c r="B779" s="102" t="s">
        <v>478</v>
      </c>
      <c r="C779" s="128" t="s">
        <v>5</v>
      </c>
      <c r="D779" s="127"/>
      <c r="E779" s="126" t="s">
        <v>480</v>
      </c>
    </row>
    <row r="780" spans="1:5" ht="105">
      <c r="A780" s="83">
        <f>A779+1</f>
        <v>734</v>
      </c>
      <c r="B780" s="102" t="s">
        <v>476</v>
      </c>
      <c r="C780" s="128" t="s">
        <v>5</v>
      </c>
      <c r="D780" s="127"/>
      <c r="E780" s="126" t="s">
        <v>481</v>
      </c>
    </row>
    <row r="781" spans="1:5" ht="105.75" thickBot="1">
      <c r="A781" s="83">
        <f>A780+1</f>
        <v>735</v>
      </c>
      <c r="B781" s="129" t="s">
        <v>473</v>
      </c>
      <c r="C781" s="125" t="s">
        <v>5</v>
      </c>
      <c r="D781" s="125"/>
      <c r="E781" s="126" t="s">
        <v>481</v>
      </c>
    </row>
    <row r="782" spans="1:5" s="45" customFormat="1" ht="16.5" thickBot="1" thickTop="1">
      <c r="A782" s="65"/>
      <c r="B782" s="60" t="s">
        <v>398</v>
      </c>
      <c r="C782" s="66"/>
      <c r="D782" s="66"/>
      <c r="E782" s="66"/>
    </row>
    <row r="783" spans="1:5" ht="16.5" thickBot="1" thickTop="1">
      <c r="A783" s="9">
        <v>11</v>
      </c>
      <c r="B783" s="10" t="s">
        <v>298</v>
      </c>
      <c r="C783" s="49" t="s">
        <v>0</v>
      </c>
      <c r="D783" s="11">
        <v>1</v>
      </c>
      <c r="E783" s="12"/>
    </row>
    <row r="784" spans="1:5" ht="15.75" thickTop="1">
      <c r="A784" s="38">
        <f>A781+1</f>
        <v>736</v>
      </c>
      <c r="B784" s="39" t="s">
        <v>1</v>
      </c>
      <c r="C784" s="40" t="s">
        <v>2</v>
      </c>
      <c r="D784" s="40"/>
      <c r="E784" s="41" t="s">
        <v>3</v>
      </c>
    </row>
    <row r="785" spans="1:5" ht="15">
      <c r="A785" s="42">
        <f aca="true" t="shared" si="14" ref="A785:A824">A784+1</f>
        <v>737</v>
      </c>
      <c r="B785" s="23" t="s">
        <v>25</v>
      </c>
      <c r="C785" s="19" t="s">
        <v>2</v>
      </c>
      <c r="D785" s="19"/>
      <c r="E785" s="21" t="s">
        <v>3</v>
      </c>
    </row>
    <row r="786" spans="1:5" ht="15">
      <c r="A786" s="42">
        <f t="shared" si="14"/>
        <v>738</v>
      </c>
      <c r="B786" s="23" t="s">
        <v>4</v>
      </c>
      <c r="C786" s="19" t="s">
        <v>2</v>
      </c>
      <c r="D786" s="19"/>
      <c r="E786" s="21" t="s">
        <v>3</v>
      </c>
    </row>
    <row r="787" spans="1:5" ht="15">
      <c r="A787" s="8">
        <f>A786+1</f>
        <v>739</v>
      </c>
      <c r="B787" s="176" t="s">
        <v>102</v>
      </c>
      <c r="C787" s="177"/>
      <c r="D787" s="59"/>
      <c r="E787" s="59"/>
    </row>
    <row r="788" spans="1:5" ht="15">
      <c r="A788" s="8">
        <f t="shared" si="14"/>
        <v>740</v>
      </c>
      <c r="B788" s="102" t="s">
        <v>392</v>
      </c>
      <c r="C788" s="103" t="s">
        <v>5</v>
      </c>
      <c r="D788" s="104"/>
      <c r="E788" s="105" t="s">
        <v>3</v>
      </c>
    </row>
    <row r="789" spans="1:5" ht="31.5">
      <c r="A789" s="83">
        <f t="shared" si="14"/>
        <v>741</v>
      </c>
      <c r="B789" s="102" t="s">
        <v>347</v>
      </c>
      <c r="C789" s="103" t="s">
        <v>125</v>
      </c>
      <c r="D789" s="106"/>
      <c r="E789" s="107" t="s">
        <v>355</v>
      </c>
    </row>
    <row r="790" spans="1:5" ht="15">
      <c r="A790" s="83">
        <f t="shared" si="14"/>
        <v>742</v>
      </c>
      <c r="B790" s="102" t="s">
        <v>393</v>
      </c>
      <c r="C790" s="108" t="s">
        <v>5</v>
      </c>
      <c r="D790" s="109"/>
      <c r="E790" s="105" t="s">
        <v>3</v>
      </c>
    </row>
    <row r="791" spans="1:5" ht="21">
      <c r="A791" s="83">
        <f t="shared" si="14"/>
        <v>743</v>
      </c>
      <c r="B791" s="98" t="s">
        <v>659</v>
      </c>
      <c r="C791" s="108" t="s">
        <v>5</v>
      </c>
      <c r="D791" s="44"/>
      <c r="E791" s="105" t="s">
        <v>3</v>
      </c>
    </row>
    <row r="792" spans="1:5" ht="21">
      <c r="A792" s="166">
        <f t="shared" si="14"/>
        <v>744</v>
      </c>
      <c r="B792" s="102" t="s">
        <v>348</v>
      </c>
      <c r="C792" s="103" t="s">
        <v>663</v>
      </c>
      <c r="D792" s="106"/>
      <c r="E792" s="76" t="s">
        <v>668</v>
      </c>
    </row>
    <row r="793" spans="1:5" ht="15">
      <c r="A793" s="8">
        <f t="shared" si="14"/>
        <v>745</v>
      </c>
      <c r="B793" s="102" t="s">
        <v>660</v>
      </c>
      <c r="C793" s="110" t="s">
        <v>5</v>
      </c>
      <c r="D793" s="106"/>
      <c r="E793" s="105" t="s">
        <v>3</v>
      </c>
    </row>
    <row r="794" spans="1:5" ht="15">
      <c r="A794" s="8">
        <f t="shared" si="14"/>
        <v>746</v>
      </c>
      <c r="B794" s="86" t="s">
        <v>97</v>
      </c>
      <c r="C794" s="85" t="s">
        <v>5</v>
      </c>
      <c r="D794" s="84"/>
      <c r="E794" s="21" t="s">
        <v>3</v>
      </c>
    </row>
    <row r="795" spans="1:5" ht="15">
      <c r="A795" s="8">
        <f t="shared" si="14"/>
        <v>747</v>
      </c>
      <c r="B795" s="86" t="s">
        <v>98</v>
      </c>
      <c r="C795" s="85" t="s">
        <v>5</v>
      </c>
      <c r="D795" s="84"/>
      <c r="E795" s="21" t="s">
        <v>3</v>
      </c>
    </row>
    <row r="796" spans="1:5" ht="94.5">
      <c r="A796" s="42">
        <f t="shared" si="14"/>
        <v>748</v>
      </c>
      <c r="B796" s="102" t="s">
        <v>664</v>
      </c>
      <c r="C796" s="103" t="s">
        <v>5</v>
      </c>
      <c r="D796" s="167"/>
      <c r="E796" s="76" t="s">
        <v>669</v>
      </c>
    </row>
    <row r="797" spans="1:5" ht="21">
      <c r="A797" s="8">
        <f t="shared" si="14"/>
        <v>749</v>
      </c>
      <c r="B797" s="102" t="s">
        <v>349</v>
      </c>
      <c r="C797" s="103" t="s">
        <v>5</v>
      </c>
      <c r="D797" s="87"/>
      <c r="E797" s="21" t="s">
        <v>3</v>
      </c>
    </row>
    <row r="798" spans="1:5" ht="21">
      <c r="A798" s="42">
        <f t="shared" si="14"/>
        <v>750</v>
      </c>
      <c r="B798" s="102" t="s">
        <v>655</v>
      </c>
      <c r="C798" s="103" t="s">
        <v>663</v>
      </c>
      <c r="D798" s="106"/>
      <c r="E798" s="76" t="s">
        <v>665</v>
      </c>
    </row>
    <row r="799" spans="1:5" ht="31.5">
      <c r="A799" s="8">
        <f t="shared" si="14"/>
        <v>751</v>
      </c>
      <c r="B799" s="102" t="s">
        <v>350</v>
      </c>
      <c r="C799" s="103" t="s">
        <v>5</v>
      </c>
      <c r="D799" s="84"/>
      <c r="E799" s="21" t="s">
        <v>3</v>
      </c>
    </row>
    <row r="800" spans="1:5" ht="15">
      <c r="A800" s="8"/>
      <c r="B800" s="102" t="s">
        <v>661</v>
      </c>
      <c r="C800" s="103" t="s">
        <v>5</v>
      </c>
      <c r="D800" s="87"/>
      <c r="E800" s="21" t="s">
        <v>3</v>
      </c>
    </row>
    <row r="801" spans="1:5" ht="15">
      <c r="A801" s="8">
        <f>A799+1</f>
        <v>752</v>
      </c>
      <c r="B801" s="102" t="s">
        <v>662</v>
      </c>
      <c r="C801" s="103" t="s">
        <v>5</v>
      </c>
      <c r="D801" s="88"/>
      <c r="E801" s="21" t="s">
        <v>3</v>
      </c>
    </row>
    <row r="802" spans="1:5" ht="15">
      <c r="A802" s="8">
        <f t="shared" si="14"/>
        <v>753</v>
      </c>
      <c r="B802" s="102" t="s">
        <v>351</v>
      </c>
      <c r="C802" s="103" t="s">
        <v>5</v>
      </c>
      <c r="D802" s="87"/>
      <c r="E802" s="21" t="s">
        <v>3</v>
      </c>
    </row>
    <row r="803" spans="1:5" ht="15">
      <c r="A803" s="8">
        <f t="shared" si="14"/>
        <v>754</v>
      </c>
      <c r="B803" s="102" t="s">
        <v>352</v>
      </c>
      <c r="C803" s="103" t="s">
        <v>5</v>
      </c>
      <c r="D803" s="84"/>
      <c r="E803" s="21" t="s">
        <v>3</v>
      </c>
    </row>
    <row r="804" spans="1:5" ht="21">
      <c r="A804" s="8">
        <f t="shared" si="14"/>
        <v>755</v>
      </c>
      <c r="B804" s="102" t="s">
        <v>656</v>
      </c>
      <c r="C804" s="103" t="s">
        <v>5</v>
      </c>
      <c r="D804" s="84"/>
      <c r="E804" s="21" t="s">
        <v>3</v>
      </c>
    </row>
    <row r="805" spans="1:5" ht="21">
      <c r="A805" s="42">
        <f t="shared" si="14"/>
        <v>756</v>
      </c>
      <c r="B805" s="102" t="s">
        <v>666</v>
      </c>
      <c r="C805" s="103" t="s">
        <v>663</v>
      </c>
      <c r="D805" s="106"/>
      <c r="E805" s="76" t="s">
        <v>241</v>
      </c>
    </row>
    <row r="806" spans="1:5" ht="15">
      <c r="A806" s="8">
        <f t="shared" si="14"/>
        <v>757</v>
      </c>
      <c r="B806" s="102" t="s">
        <v>679</v>
      </c>
      <c r="C806" s="103" t="s">
        <v>5</v>
      </c>
      <c r="D806" s="84"/>
      <c r="E806" s="21" t="s">
        <v>3</v>
      </c>
    </row>
    <row r="807" spans="1:5" ht="21">
      <c r="A807" s="8">
        <f t="shared" si="14"/>
        <v>758</v>
      </c>
      <c r="B807" s="102" t="s">
        <v>353</v>
      </c>
      <c r="C807" s="103" t="s">
        <v>125</v>
      </c>
      <c r="D807" s="87"/>
      <c r="E807" s="89" t="s">
        <v>126</v>
      </c>
    </row>
    <row r="808" spans="1:5" ht="21">
      <c r="A808" s="8">
        <f t="shared" si="14"/>
        <v>759</v>
      </c>
      <c r="B808" s="102" t="s">
        <v>354</v>
      </c>
      <c r="C808" s="103" t="s">
        <v>5</v>
      </c>
      <c r="D808" s="84"/>
      <c r="E808" s="21" t="s">
        <v>3</v>
      </c>
    </row>
    <row r="809" spans="1:5" ht="21">
      <c r="A809" s="8">
        <f t="shared" si="14"/>
        <v>760</v>
      </c>
      <c r="B809" s="102" t="s">
        <v>341</v>
      </c>
      <c r="C809" s="103" t="s">
        <v>5</v>
      </c>
      <c r="D809" s="84"/>
      <c r="E809" s="21" t="s">
        <v>3</v>
      </c>
    </row>
    <row r="810" spans="1:5" ht="15">
      <c r="A810" s="8">
        <f t="shared" si="14"/>
        <v>761</v>
      </c>
      <c r="B810" s="102" t="s">
        <v>342</v>
      </c>
      <c r="C810" s="103" t="s">
        <v>5</v>
      </c>
      <c r="D810" s="84"/>
      <c r="E810" s="21" t="s">
        <v>3</v>
      </c>
    </row>
    <row r="811" spans="1:5" ht="131.25" customHeight="1">
      <c r="A811" s="8">
        <f t="shared" si="14"/>
        <v>762</v>
      </c>
      <c r="B811" s="170" t="s">
        <v>678</v>
      </c>
      <c r="C811" s="103" t="s">
        <v>5</v>
      </c>
      <c r="D811" s="71"/>
      <c r="E811" s="21" t="s">
        <v>3</v>
      </c>
    </row>
    <row r="812" spans="1:5" ht="15">
      <c r="A812" s="8">
        <f t="shared" si="14"/>
        <v>763</v>
      </c>
      <c r="B812" s="176" t="s">
        <v>129</v>
      </c>
      <c r="C812" s="177"/>
      <c r="D812" s="59"/>
      <c r="E812" s="59"/>
    </row>
    <row r="813" spans="1:5" ht="21">
      <c r="A813" s="8">
        <f t="shared" si="14"/>
        <v>764</v>
      </c>
      <c r="B813" s="23" t="s">
        <v>133</v>
      </c>
      <c r="C813" s="17" t="s">
        <v>5</v>
      </c>
      <c r="D813" s="20"/>
      <c r="E813" s="21" t="s">
        <v>3</v>
      </c>
    </row>
    <row r="814" spans="1:5" ht="15">
      <c r="A814" s="8">
        <f t="shared" si="14"/>
        <v>765</v>
      </c>
      <c r="B814" s="23" t="s">
        <v>127</v>
      </c>
      <c r="C814" s="17" t="s">
        <v>5</v>
      </c>
      <c r="D814" s="24"/>
      <c r="E814" s="21" t="s">
        <v>3</v>
      </c>
    </row>
    <row r="815" spans="1:5" ht="29.25" customHeight="1">
      <c r="A815" s="8">
        <f t="shared" si="14"/>
        <v>766</v>
      </c>
      <c r="B815" s="23" t="s">
        <v>128</v>
      </c>
      <c r="C815" s="17" t="s">
        <v>5</v>
      </c>
      <c r="D815" s="20"/>
      <c r="E815" s="21" t="s">
        <v>3</v>
      </c>
    </row>
    <row r="816" spans="1:5" ht="30" customHeight="1">
      <c r="A816" s="8">
        <f t="shared" si="14"/>
        <v>767</v>
      </c>
      <c r="B816" s="23" t="s">
        <v>657</v>
      </c>
      <c r="C816" s="17" t="s">
        <v>5</v>
      </c>
      <c r="D816" s="71"/>
      <c r="E816" s="21" t="s">
        <v>3</v>
      </c>
    </row>
    <row r="817" spans="1:5" ht="15">
      <c r="A817" s="8">
        <f t="shared" si="14"/>
        <v>768</v>
      </c>
      <c r="B817" s="23" t="s">
        <v>658</v>
      </c>
      <c r="C817" s="17" t="s">
        <v>5</v>
      </c>
      <c r="D817" s="20"/>
      <c r="E817" s="21" t="s">
        <v>3</v>
      </c>
    </row>
    <row r="818" spans="1:5" ht="21">
      <c r="A818" s="42">
        <f t="shared" si="14"/>
        <v>769</v>
      </c>
      <c r="B818" s="102" t="s">
        <v>667</v>
      </c>
      <c r="C818" s="19" t="s">
        <v>5</v>
      </c>
      <c r="D818" s="20"/>
      <c r="E818" s="21" t="s">
        <v>24</v>
      </c>
    </row>
    <row r="819" spans="1:5" ht="15">
      <c r="A819" s="8">
        <f t="shared" si="14"/>
        <v>770</v>
      </c>
      <c r="B819" s="23" t="s">
        <v>99</v>
      </c>
      <c r="C819" s="17" t="s">
        <v>5</v>
      </c>
      <c r="D819" s="22"/>
      <c r="E819" s="21" t="s">
        <v>3</v>
      </c>
    </row>
    <row r="820" spans="1:5" ht="15">
      <c r="A820" s="8">
        <f t="shared" si="14"/>
        <v>771</v>
      </c>
      <c r="B820" s="176" t="s">
        <v>100</v>
      </c>
      <c r="C820" s="177"/>
      <c r="D820" s="59"/>
      <c r="E820" s="59"/>
    </row>
    <row r="821" spans="1:5" ht="21">
      <c r="A821" s="8">
        <f t="shared" si="14"/>
        <v>772</v>
      </c>
      <c r="B821" s="23" t="s">
        <v>101</v>
      </c>
      <c r="C821" s="17" t="s">
        <v>5</v>
      </c>
      <c r="D821" s="20"/>
      <c r="E821" s="21" t="s">
        <v>3</v>
      </c>
    </row>
    <row r="822" spans="1:5" ht="15">
      <c r="A822" s="8">
        <f t="shared" si="14"/>
        <v>773</v>
      </c>
      <c r="B822" s="176" t="s">
        <v>103</v>
      </c>
      <c r="C822" s="177"/>
      <c r="D822" s="59"/>
      <c r="E822" s="59"/>
    </row>
    <row r="823" spans="1:5" ht="15">
      <c r="A823" s="8">
        <f t="shared" si="14"/>
        <v>774</v>
      </c>
      <c r="B823" s="23" t="s">
        <v>130</v>
      </c>
      <c r="C823" s="17" t="s">
        <v>5</v>
      </c>
      <c r="D823" s="20"/>
      <c r="E823" s="21" t="s">
        <v>3</v>
      </c>
    </row>
    <row r="824" spans="1:5" ht="24" customHeight="1">
      <c r="A824" s="8">
        <f t="shared" si="14"/>
        <v>775</v>
      </c>
      <c r="B824" s="23" t="s">
        <v>131</v>
      </c>
      <c r="C824" s="17" t="s">
        <v>5</v>
      </c>
      <c r="D824" s="20"/>
      <c r="E824" s="21" t="s">
        <v>3</v>
      </c>
    </row>
    <row r="825" spans="1:5" ht="21">
      <c r="A825" s="8">
        <f>A824+1</f>
        <v>776</v>
      </c>
      <c r="B825" s="23" t="s">
        <v>132</v>
      </c>
      <c r="C825" s="17" t="s">
        <v>5</v>
      </c>
      <c r="D825" s="20"/>
      <c r="E825" s="21" t="s">
        <v>3</v>
      </c>
    </row>
    <row r="826" spans="1:5" ht="15">
      <c r="A826" s="8">
        <f>A825+1</f>
        <v>777</v>
      </c>
      <c r="B826" s="23" t="s">
        <v>423</v>
      </c>
      <c r="C826" s="17" t="s">
        <v>5</v>
      </c>
      <c r="D826" s="20"/>
      <c r="E826" s="21" t="s">
        <v>3</v>
      </c>
    </row>
    <row r="827" spans="1:5" ht="15.75" thickBot="1">
      <c r="A827" s="8">
        <f>A826+1</f>
        <v>778</v>
      </c>
      <c r="B827" s="111" t="s">
        <v>394</v>
      </c>
      <c r="C827" s="17" t="s">
        <v>5</v>
      </c>
      <c r="D827" s="20"/>
      <c r="E827" s="21" t="s">
        <v>3</v>
      </c>
    </row>
    <row r="828" spans="1:5" ht="16.5" customHeight="1" thickBot="1" thickTop="1">
      <c r="A828" s="174" t="s">
        <v>7</v>
      </c>
      <c r="B828" s="175"/>
      <c r="C828" s="25"/>
      <c r="D828" s="25"/>
      <c r="E828" s="51"/>
    </row>
    <row r="829" spans="1:5" ht="21.75" thickTop="1">
      <c r="A829" s="48">
        <f>A827+1</f>
        <v>779</v>
      </c>
      <c r="B829" s="143" t="s">
        <v>505</v>
      </c>
      <c r="C829" s="19" t="s">
        <v>5</v>
      </c>
      <c r="D829" s="26"/>
      <c r="E829" s="53" t="s">
        <v>24</v>
      </c>
    </row>
    <row r="830" spans="1:5" ht="21">
      <c r="A830" s="54">
        <f>A829+1</f>
        <v>780</v>
      </c>
      <c r="B830" s="2" t="s">
        <v>15</v>
      </c>
      <c r="C830" s="19" t="s">
        <v>5</v>
      </c>
      <c r="D830" s="55"/>
      <c r="E830" s="50" t="s">
        <v>3</v>
      </c>
    </row>
    <row r="831" spans="1:5" ht="21">
      <c r="A831" s="54">
        <f>A830+1</f>
        <v>781</v>
      </c>
      <c r="B831" s="2" t="s">
        <v>23</v>
      </c>
      <c r="C831" s="19" t="s">
        <v>5</v>
      </c>
      <c r="D831" s="55"/>
      <c r="E831" s="50" t="s">
        <v>3</v>
      </c>
    </row>
    <row r="832" spans="1:5" ht="21">
      <c r="A832" s="54">
        <f>A831+1</f>
        <v>782</v>
      </c>
      <c r="B832" s="2" t="s">
        <v>22</v>
      </c>
      <c r="C832" s="19" t="s">
        <v>5</v>
      </c>
      <c r="D832" s="27"/>
      <c r="E832" s="50" t="s">
        <v>3</v>
      </c>
    </row>
    <row r="833" spans="1:5" ht="21">
      <c r="A833" s="54">
        <f>A832+1</f>
        <v>783</v>
      </c>
      <c r="B833" s="2" t="s">
        <v>16</v>
      </c>
      <c r="C833" s="19" t="s">
        <v>5</v>
      </c>
      <c r="D833" s="27"/>
      <c r="E833" s="50" t="s">
        <v>3</v>
      </c>
    </row>
    <row r="834" spans="1:5" ht="15.75" thickBot="1">
      <c r="A834" s="56">
        <f>A833+1</f>
        <v>784</v>
      </c>
      <c r="B834" s="29" t="s">
        <v>8</v>
      </c>
      <c r="C834" s="57" t="s">
        <v>2</v>
      </c>
      <c r="D834" s="57"/>
      <c r="E834" s="58" t="s">
        <v>3</v>
      </c>
    </row>
    <row r="835" spans="1:5" ht="26.25" customHeight="1" thickBot="1" thickTop="1">
      <c r="A835" s="174" t="s">
        <v>482</v>
      </c>
      <c r="B835" s="175"/>
      <c r="C835" s="175"/>
      <c r="D835" s="175"/>
      <c r="E835" s="51"/>
    </row>
    <row r="836" spans="1:5" ht="105.75" thickTop="1">
      <c r="A836" s="83">
        <f>A834+1</f>
        <v>785</v>
      </c>
      <c r="B836" s="124" t="s">
        <v>475</v>
      </c>
      <c r="C836" s="125" t="s">
        <v>5</v>
      </c>
      <c r="D836" s="125"/>
      <c r="E836" s="126" t="s">
        <v>474</v>
      </c>
    </row>
    <row r="837" spans="1:5" ht="105">
      <c r="A837" s="83">
        <f>A836+1</f>
        <v>786</v>
      </c>
      <c r="B837" s="127" t="s">
        <v>477</v>
      </c>
      <c r="C837" s="128" t="s">
        <v>5</v>
      </c>
      <c r="D837" s="128"/>
      <c r="E837" s="126" t="s">
        <v>479</v>
      </c>
    </row>
    <row r="838" spans="1:5" ht="105">
      <c r="A838" s="83">
        <f>A837+1</f>
        <v>787</v>
      </c>
      <c r="B838" s="102" t="s">
        <v>478</v>
      </c>
      <c r="C838" s="128" t="s">
        <v>5</v>
      </c>
      <c r="D838" s="127"/>
      <c r="E838" s="126" t="s">
        <v>480</v>
      </c>
    </row>
    <row r="839" spans="1:5" ht="105">
      <c r="A839" s="83">
        <f>A838+1</f>
        <v>788</v>
      </c>
      <c r="B839" s="102" t="s">
        <v>476</v>
      </c>
      <c r="C839" s="128" t="s">
        <v>5</v>
      </c>
      <c r="D839" s="127"/>
      <c r="E839" s="126" t="s">
        <v>481</v>
      </c>
    </row>
    <row r="840" spans="1:5" ht="105.75" thickBot="1">
      <c r="A840" s="83">
        <f>A839+1</f>
        <v>789</v>
      </c>
      <c r="B840" s="129" t="s">
        <v>473</v>
      </c>
      <c r="C840" s="125" t="s">
        <v>5</v>
      </c>
      <c r="D840" s="125"/>
      <c r="E840" s="126" t="s">
        <v>481</v>
      </c>
    </row>
    <row r="841" spans="1:5" s="45" customFormat="1" ht="16.5" thickBot="1" thickTop="1">
      <c r="A841" s="65"/>
      <c r="B841" s="60" t="s">
        <v>472</v>
      </c>
      <c r="C841" s="66"/>
      <c r="D841" s="66"/>
      <c r="E841" s="66"/>
    </row>
    <row r="842" spans="1:5" ht="16.5" thickBot="1" thickTop="1">
      <c r="A842" s="9">
        <v>12</v>
      </c>
      <c r="B842" s="10" t="s">
        <v>345</v>
      </c>
      <c r="C842" s="49" t="s">
        <v>0</v>
      </c>
      <c r="D842" s="11">
        <v>298</v>
      </c>
      <c r="E842" s="12"/>
    </row>
    <row r="843" spans="1:5" ht="15.75" thickTop="1">
      <c r="A843" s="28">
        <f>A840+1</f>
        <v>790</v>
      </c>
      <c r="B843" s="39" t="s">
        <v>1</v>
      </c>
      <c r="C843" s="40" t="s">
        <v>2</v>
      </c>
      <c r="D843" s="40"/>
      <c r="E843" s="21" t="s">
        <v>3</v>
      </c>
    </row>
    <row r="844" spans="1:5" ht="15">
      <c r="A844" s="54">
        <f aca="true" t="shared" si="15" ref="A844:A850">A843+1</f>
        <v>791</v>
      </c>
      <c r="B844" s="23" t="s">
        <v>25</v>
      </c>
      <c r="C844" s="19" t="s">
        <v>2</v>
      </c>
      <c r="D844" s="19"/>
      <c r="E844" s="21" t="s">
        <v>3</v>
      </c>
    </row>
    <row r="845" spans="1:5" ht="15">
      <c r="A845" s="54">
        <f t="shared" si="15"/>
        <v>792</v>
      </c>
      <c r="B845" s="23" t="s">
        <v>4</v>
      </c>
      <c r="C845" s="19" t="s">
        <v>2</v>
      </c>
      <c r="D845" s="19"/>
      <c r="E845" s="21" t="s">
        <v>3</v>
      </c>
    </row>
    <row r="846" spans="1:5" ht="31.5">
      <c r="A846" s="54">
        <f t="shared" si="15"/>
        <v>793</v>
      </c>
      <c r="B846" s="23" t="s">
        <v>200</v>
      </c>
      <c r="C846" s="19" t="s">
        <v>6</v>
      </c>
      <c r="D846" s="19"/>
      <c r="E846" s="21" t="s">
        <v>24</v>
      </c>
    </row>
    <row r="847" spans="1:5" ht="15">
      <c r="A847" s="54">
        <f t="shared" si="15"/>
        <v>794</v>
      </c>
      <c r="B847" s="23" t="s">
        <v>201</v>
      </c>
      <c r="C847" s="19" t="s">
        <v>6</v>
      </c>
      <c r="D847" s="19"/>
      <c r="E847" s="21" t="s">
        <v>24</v>
      </c>
    </row>
    <row r="848" spans="1:5" ht="21">
      <c r="A848" s="54">
        <f t="shared" si="15"/>
        <v>795</v>
      </c>
      <c r="B848" s="23" t="s">
        <v>202</v>
      </c>
      <c r="C848" s="19" t="s">
        <v>125</v>
      </c>
      <c r="D848" s="19"/>
      <c r="E848" s="21" t="s">
        <v>224</v>
      </c>
    </row>
    <row r="849" spans="1:5" ht="21">
      <c r="A849" s="54">
        <f t="shared" si="15"/>
        <v>796</v>
      </c>
      <c r="B849" s="23" t="s">
        <v>617</v>
      </c>
      <c r="C849" s="19" t="s">
        <v>618</v>
      </c>
      <c r="D849" s="19"/>
      <c r="E849" s="21" t="s">
        <v>24</v>
      </c>
    </row>
    <row r="850" spans="1:5" ht="15">
      <c r="A850" s="54">
        <f t="shared" si="15"/>
        <v>797</v>
      </c>
      <c r="B850" s="23" t="s">
        <v>203</v>
      </c>
      <c r="C850" s="19" t="s">
        <v>6</v>
      </c>
      <c r="D850" s="19"/>
      <c r="E850" s="21" t="s">
        <v>24</v>
      </c>
    </row>
    <row r="851" spans="1:5" ht="21">
      <c r="A851" s="54">
        <f aca="true" t="shared" si="16" ref="A851:A884">A850+1</f>
        <v>798</v>
      </c>
      <c r="B851" s="23" t="s">
        <v>204</v>
      </c>
      <c r="C851" s="19" t="s">
        <v>125</v>
      </c>
      <c r="D851" s="19"/>
      <c r="E851" s="21" t="s">
        <v>224</v>
      </c>
    </row>
    <row r="852" spans="1:5" ht="21">
      <c r="A852" s="42">
        <f t="shared" si="16"/>
        <v>799</v>
      </c>
      <c r="B852" s="23" t="s">
        <v>619</v>
      </c>
      <c r="C852" s="19" t="s">
        <v>5</v>
      </c>
      <c r="D852" s="19"/>
      <c r="E852" s="21" t="s">
        <v>620</v>
      </c>
    </row>
    <row r="853" spans="1:5" ht="15">
      <c r="A853" s="54">
        <f t="shared" si="16"/>
        <v>800</v>
      </c>
      <c r="B853" s="23" t="s">
        <v>205</v>
      </c>
      <c r="C853" s="19" t="s">
        <v>6</v>
      </c>
      <c r="D853" s="19"/>
      <c r="E853" s="21" t="s">
        <v>24</v>
      </c>
    </row>
    <row r="854" spans="1:5" ht="21">
      <c r="A854" s="42">
        <f t="shared" si="16"/>
        <v>801</v>
      </c>
      <c r="B854" s="23" t="s">
        <v>206</v>
      </c>
      <c r="C854" s="19" t="s">
        <v>125</v>
      </c>
      <c r="D854" s="19"/>
      <c r="E854" s="21" t="s">
        <v>224</v>
      </c>
    </row>
    <row r="855" spans="1:5" ht="21">
      <c r="A855" s="54">
        <f t="shared" si="16"/>
        <v>802</v>
      </c>
      <c r="B855" s="23" t="s">
        <v>207</v>
      </c>
      <c r="C855" s="19" t="s">
        <v>125</v>
      </c>
      <c r="D855" s="19"/>
      <c r="E855" s="21" t="s">
        <v>224</v>
      </c>
    </row>
    <row r="856" spans="1:5" ht="21">
      <c r="A856" s="42">
        <f t="shared" si="16"/>
        <v>803</v>
      </c>
      <c r="B856" s="23" t="s">
        <v>208</v>
      </c>
      <c r="C856" s="19" t="s">
        <v>209</v>
      </c>
      <c r="D856" s="19"/>
      <c r="E856" s="21" t="s">
        <v>24</v>
      </c>
    </row>
    <row r="857" spans="1:5" ht="21">
      <c r="A857" s="54">
        <f t="shared" si="16"/>
        <v>804</v>
      </c>
      <c r="B857" s="23" t="s">
        <v>210</v>
      </c>
      <c r="C857" s="19" t="s">
        <v>125</v>
      </c>
      <c r="D857" s="19"/>
      <c r="E857" s="21" t="s">
        <v>224</v>
      </c>
    </row>
    <row r="858" spans="1:5" ht="15">
      <c r="A858" s="42">
        <f t="shared" si="16"/>
        <v>805</v>
      </c>
      <c r="B858" s="23" t="s">
        <v>211</v>
      </c>
      <c r="C858" s="19" t="s">
        <v>5</v>
      </c>
      <c r="D858" s="19"/>
      <c r="E858" s="21" t="s">
        <v>24</v>
      </c>
    </row>
    <row r="859" spans="1:5" ht="21">
      <c r="A859" s="54">
        <f t="shared" si="16"/>
        <v>806</v>
      </c>
      <c r="B859" s="23" t="s">
        <v>634</v>
      </c>
      <c r="C859" s="19" t="s">
        <v>5</v>
      </c>
      <c r="D859" s="19"/>
      <c r="E859" s="21" t="s">
        <v>24</v>
      </c>
    </row>
    <row r="860" spans="1:5" ht="21">
      <c r="A860" s="42">
        <f t="shared" si="16"/>
        <v>807</v>
      </c>
      <c r="B860" s="23" t="s">
        <v>212</v>
      </c>
      <c r="C860" s="19" t="s">
        <v>5</v>
      </c>
      <c r="D860" s="19"/>
      <c r="E860" s="21" t="s">
        <v>24</v>
      </c>
    </row>
    <row r="861" spans="1:5" ht="21">
      <c r="A861" s="54">
        <f t="shared" si="16"/>
        <v>808</v>
      </c>
      <c r="B861" s="23" t="s">
        <v>213</v>
      </c>
      <c r="C861" s="19" t="s">
        <v>5</v>
      </c>
      <c r="D861" s="19"/>
      <c r="E861" s="21" t="s">
        <v>24</v>
      </c>
    </row>
    <row r="862" spans="1:5" ht="31.5">
      <c r="A862" s="42">
        <f t="shared" si="16"/>
        <v>809</v>
      </c>
      <c r="B862" s="23" t="s">
        <v>214</v>
      </c>
      <c r="C862" s="19" t="s">
        <v>5</v>
      </c>
      <c r="D862" s="19"/>
      <c r="E862" s="21" t="s">
        <v>24</v>
      </c>
    </row>
    <row r="863" spans="1:5" ht="21">
      <c r="A863" s="54">
        <f t="shared" si="16"/>
        <v>810</v>
      </c>
      <c r="B863" s="23" t="s">
        <v>626</v>
      </c>
      <c r="C863" s="19" t="s">
        <v>5</v>
      </c>
      <c r="D863" s="19"/>
      <c r="E863" s="21" t="s">
        <v>24</v>
      </c>
    </row>
    <row r="864" spans="1:5" ht="15">
      <c r="A864" s="42">
        <f t="shared" si="16"/>
        <v>811</v>
      </c>
      <c r="B864" s="23" t="s">
        <v>635</v>
      </c>
      <c r="C864" s="19" t="s">
        <v>5</v>
      </c>
      <c r="D864" s="19"/>
      <c r="E864" s="21" t="s">
        <v>24</v>
      </c>
    </row>
    <row r="865" spans="1:5" ht="21">
      <c r="A865" s="54">
        <f t="shared" si="16"/>
        <v>812</v>
      </c>
      <c r="B865" s="23" t="s">
        <v>643</v>
      </c>
      <c r="C865" s="19" t="s">
        <v>5</v>
      </c>
      <c r="D865" s="19"/>
      <c r="E865" s="21" t="s">
        <v>24</v>
      </c>
    </row>
    <row r="866" spans="1:5" ht="15">
      <c r="A866" s="42">
        <f t="shared" si="16"/>
        <v>813</v>
      </c>
      <c r="B866" s="23" t="s">
        <v>621</v>
      </c>
      <c r="C866" s="19" t="s">
        <v>5</v>
      </c>
      <c r="D866" s="19"/>
      <c r="E866" s="21" t="s">
        <v>24</v>
      </c>
    </row>
    <row r="867" spans="1:5" ht="15">
      <c r="A867" s="54">
        <f t="shared" si="16"/>
        <v>814</v>
      </c>
      <c r="B867" s="23" t="s">
        <v>215</v>
      </c>
      <c r="C867" s="19" t="s">
        <v>5</v>
      </c>
      <c r="D867" s="19"/>
      <c r="E867" s="21" t="s">
        <v>24</v>
      </c>
    </row>
    <row r="868" spans="1:5" ht="15">
      <c r="A868" s="42">
        <f t="shared" si="16"/>
        <v>815</v>
      </c>
      <c r="B868" s="23" t="s">
        <v>216</v>
      </c>
      <c r="C868" s="19" t="s">
        <v>5</v>
      </c>
      <c r="D868" s="19"/>
      <c r="E868" s="21" t="s">
        <v>24</v>
      </c>
    </row>
    <row r="869" spans="1:5" ht="42">
      <c r="A869" s="54">
        <f t="shared" si="16"/>
        <v>816</v>
      </c>
      <c r="B869" s="23" t="s">
        <v>622</v>
      </c>
      <c r="C869" s="19" t="s">
        <v>5</v>
      </c>
      <c r="D869" s="19"/>
      <c r="E869" s="21" t="s">
        <v>24</v>
      </c>
    </row>
    <row r="870" spans="1:5" ht="31.5">
      <c r="A870" s="42">
        <f t="shared" si="16"/>
        <v>817</v>
      </c>
      <c r="B870" s="23" t="s">
        <v>623</v>
      </c>
      <c r="C870" s="19" t="s">
        <v>5</v>
      </c>
      <c r="D870" s="19"/>
      <c r="E870" s="21" t="s">
        <v>24</v>
      </c>
    </row>
    <row r="871" spans="1:5" ht="42">
      <c r="A871" s="54">
        <f t="shared" si="16"/>
        <v>818</v>
      </c>
      <c r="B871" s="23" t="s">
        <v>217</v>
      </c>
      <c r="C871" s="19" t="s">
        <v>5</v>
      </c>
      <c r="D871" s="19"/>
      <c r="E871" s="21" t="s">
        <v>24</v>
      </c>
    </row>
    <row r="872" spans="1:5" ht="31.5">
      <c r="A872" s="42">
        <f t="shared" si="16"/>
        <v>819</v>
      </c>
      <c r="B872" s="23" t="s">
        <v>218</v>
      </c>
      <c r="C872" s="19" t="s">
        <v>5</v>
      </c>
      <c r="D872" s="19"/>
      <c r="E872" s="21" t="s">
        <v>24</v>
      </c>
    </row>
    <row r="873" spans="1:5" s="77" customFormat="1" ht="15">
      <c r="A873" s="42">
        <f t="shared" si="16"/>
        <v>820</v>
      </c>
      <c r="B873" s="98" t="s">
        <v>256</v>
      </c>
      <c r="C873" s="99" t="s">
        <v>6</v>
      </c>
      <c r="D873" s="75"/>
      <c r="E873" s="76" t="s">
        <v>24</v>
      </c>
    </row>
    <row r="874" spans="1:5" ht="15">
      <c r="A874" s="42">
        <f t="shared" si="16"/>
        <v>821</v>
      </c>
      <c r="B874" s="23" t="s">
        <v>36</v>
      </c>
      <c r="C874" s="19" t="s">
        <v>5</v>
      </c>
      <c r="D874" s="19"/>
      <c r="E874" s="21" t="s">
        <v>24</v>
      </c>
    </row>
    <row r="875" spans="1:5" ht="21">
      <c r="A875" s="42">
        <f t="shared" si="16"/>
        <v>822</v>
      </c>
      <c r="B875" s="23" t="s">
        <v>624</v>
      </c>
      <c r="C875" s="19" t="s">
        <v>5</v>
      </c>
      <c r="D875" s="19"/>
      <c r="E875" s="21" t="s">
        <v>24</v>
      </c>
    </row>
    <row r="876" spans="1:5" ht="21">
      <c r="A876" s="42">
        <f t="shared" si="16"/>
        <v>823</v>
      </c>
      <c r="B876" s="23" t="s">
        <v>395</v>
      </c>
      <c r="C876" s="149" t="s">
        <v>519</v>
      </c>
      <c r="D876" s="22"/>
      <c r="E876" s="76" t="s">
        <v>625</v>
      </c>
    </row>
    <row r="877" spans="1:5" ht="21">
      <c r="A877" s="42">
        <f t="shared" si="16"/>
        <v>824</v>
      </c>
      <c r="B877" s="23" t="s">
        <v>396</v>
      </c>
      <c r="C877" s="149" t="s">
        <v>519</v>
      </c>
      <c r="D877" s="22"/>
      <c r="E877" s="76" t="s">
        <v>625</v>
      </c>
    </row>
    <row r="878" spans="1:5" ht="21">
      <c r="A878" s="54">
        <f t="shared" si="16"/>
        <v>825</v>
      </c>
      <c r="B878" s="23" t="s">
        <v>219</v>
      </c>
      <c r="C878" s="19" t="s">
        <v>5</v>
      </c>
      <c r="D878" s="19"/>
      <c r="E878" s="21" t="s">
        <v>24</v>
      </c>
    </row>
    <row r="879" spans="1:5" ht="21">
      <c r="A879" s="42">
        <f t="shared" si="16"/>
        <v>826</v>
      </c>
      <c r="B879" s="23" t="s">
        <v>220</v>
      </c>
      <c r="C879" s="19" t="s">
        <v>125</v>
      </c>
      <c r="D879" s="19"/>
      <c r="E879" s="21" t="s">
        <v>135</v>
      </c>
    </row>
    <row r="880" spans="1:5" ht="31.5">
      <c r="A880" s="54">
        <f t="shared" si="16"/>
        <v>827</v>
      </c>
      <c r="B880" s="23" t="s">
        <v>221</v>
      </c>
      <c r="C880" s="149" t="s">
        <v>519</v>
      </c>
      <c r="D880" s="22"/>
      <c r="E880" s="76" t="s">
        <v>625</v>
      </c>
    </row>
    <row r="881" spans="1:5" ht="15">
      <c r="A881" s="42">
        <f t="shared" si="16"/>
        <v>828</v>
      </c>
      <c r="B881" s="23" t="s">
        <v>34</v>
      </c>
      <c r="C881" s="19" t="s">
        <v>6</v>
      </c>
      <c r="D881" s="19"/>
      <c r="E881" s="21" t="s">
        <v>24</v>
      </c>
    </row>
    <row r="882" spans="1:5" ht="21">
      <c r="A882" s="54">
        <f t="shared" si="16"/>
        <v>829</v>
      </c>
      <c r="B882" s="23" t="s">
        <v>222</v>
      </c>
      <c r="C882" s="19" t="s">
        <v>125</v>
      </c>
      <c r="D882" s="19"/>
      <c r="E882" s="21" t="s">
        <v>135</v>
      </c>
    </row>
    <row r="883" spans="1:5" ht="21">
      <c r="A883" s="42">
        <f t="shared" si="16"/>
        <v>830</v>
      </c>
      <c r="B883" s="23" t="s">
        <v>223</v>
      </c>
      <c r="C883" s="19" t="s">
        <v>125</v>
      </c>
      <c r="D883" s="19"/>
      <c r="E883" s="21" t="s">
        <v>225</v>
      </c>
    </row>
    <row r="884" spans="1:5" ht="21.75" thickBot="1">
      <c r="A884" s="42">
        <f t="shared" si="16"/>
        <v>831</v>
      </c>
      <c r="B884" s="23" t="s">
        <v>226</v>
      </c>
      <c r="C884" s="19" t="s">
        <v>5</v>
      </c>
      <c r="D884" s="19"/>
      <c r="E884" s="21" t="s">
        <v>227</v>
      </c>
    </row>
    <row r="885" spans="1:5" ht="16.5" customHeight="1" thickBot="1" thickTop="1">
      <c r="A885" s="174" t="s">
        <v>7</v>
      </c>
      <c r="B885" s="175"/>
      <c r="C885" s="25"/>
      <c r="D885" s="25"/>
      <c r="E885" s="51"/>
    </row>
    <row r="886" spans="1:5" ht="21.75" thickTop="1">
      <c r="A886" s="52">
        <f>A884+1</f>
        <v>832</v>
      </c>
      <c r="B886" s="143" t="s">
        <v>505</v>
      </c>
      <c r="C886" s="19" t="s">
        <v>5</v>
      </c>
      <c r="D886" s="26"/>
      <c r="E886" s="53" t="s">
        <v>24</v>
      </c>
    </row>
    <row r="887" spans="1:5" ht="21">
      <c r="A887" s="54">
        <f>A886+1</f>
        <v>833</v>
      </c>
      <c r="B887" s="2" t="s">
        <v>15</v>
      </c>
      <c r="C887" s="19" t="s">
        <v>5</v>
      </c>
      <c r="D887" s="55"/>
      <c r="E887" s="50" t="s">
        <v>3</v>
      </c>
    </row>
    <row r="888" spans="1:5" ht="21">
      <c r="A888" s="54">
        <f>A887+1</f>
        <v>834</v>
      </c>
      <c r="B888" s="2" t="s">
        <v>23</v>
      </c>
      <c r="C888" s="19" t="s">
        <v>5</v>
      </c>
      <c r="D888" s="55"/>
      <c r="E888" s="50" t="s">
        <v>3</v>
      </c>
    </row>
    <row r="889" spans="1:5" ht="21">
      <c r="A889" s="54">
        <f>A888+1</f>
        <v>835</v>
      </c>
      <c r="B889" s="2" t="s">
        <v>22</v>
      </c>
      <c r="C889" s="17" t="s">
        <v>5</v>
      </c>
      <c r="D889" s="27"/>
      <c r="E889" s="50" t="s">
        <v>3</v>
      </c>
    </row>
    <row r="890" spans="1:5" ht="21">
      <c r="A890" s="54">
        <f>A889+1</f>
        <v>836</v>
      </c>
      <c r="B890" s="2" t="s">
        <v>16</v>
      </c>
      <c r="C890" s="17" t="s">
        <v>5</v>
      </c>
      <c r="D890" s="27"/>
      <c r="E890" s="50" t="s">
        <v>3</v>
      </c>
    </row>
    <row r="891" spans="1:5" ht="15.75" thickBot="1">
      <c r="A891" s="56">
        <f>A890+1</f>
        <v>837</v>
      </c>
      <c r="B891" s="29" t="s">
        <v>8</v>
      </c>
      <c r="C891" s="57" t="s">
        <v>2</v>
      </c>
      <c r="D891" s="57"/>
      <c r="E891" s="58" t="s">
        <v>3</v>
      </c>
    </row>
    <row r="892" spans="1:5" ht="26.25" customHeight="1" thickBot="1" thickTop="1">
      <c r="A892" s="174" t="s">
        <v>482</v>
      </c>
      <c r="B892" s="175"/>
      <c r="C892" s="175"/>
      <c r="D892" s="175"/>
      <c r="E892" s="51"/>
    </row>
    <row r="893" spans="1:5" ht="105.75" thickTop="1">
      <c r="A893" s="83">
        <f>A891+1</f>
        <v>838</v>
      </c>
      <c r="B893" s="124" t="s">
        <v>475</v>
      </c>
      <c r="C893" s="125" t="s">
        <v>5</v>
      </c>
      <c r="D893" s="125"/>
      <c r="E893" s="126" t="s">
        <v>474</v>
      </c>
    </row>
    <row r="894" spans="1:5" ht="105">
      <c r="A894" s="83">
        <f>A893+1</f>
        <v>839</v>
      </c>
      <c r="B894" s="127" t="s">
        <v>477</v>
      </c>
      <c r="C894" s="128" t="s">
        <v>5</v>
      </c>
      <c r="D894" s="128"/>
      <c r="E894" s="126" t="s">
        <v>479</v>
      </c>
    </row>
    <row r="895" spans="1:5" ht="105">
      <c r="A895" s="83">
        <f>A894+1</f>
        <v>840</v>
      </c>
      <c r="B895" s="102" t="s">
        <v>478</v>
      </c>
      <c r="C895" s="128" t="s">
        <v>5</v>
      </c>
      <c r="D895" s="127"/>
      <c r="E895" s="126" t="s">
        <v>480</v>
      </c>
    </row>
    <row r="896" spans="1:5" ht="105">
      <c r="A896" s="83">
        <f>A895+1</f>
        <v>841</v>
      </c>
      <c r="B896" s="102" t="s">
        <v>476</v>
      </c>
      <c r="C896" s="128" t="s">
        <v>5</v>
      </c>
      <c r="D896" s="127"/>
      <c r="E896" s="126" t="s">
        <v>481</v>
      </c>
    </row>
    <row r="897" spans="1:5" ht="105.75" thickBot="1">
      <c r="A897" s="83">
        <f>A896+1</f>
        <v>842</v>
      </c>
      <c r="B897" s="129" t="s">
        <v>473</v>
      </c>
      <c r="C897" s="125" t="s">
        <v>5</v>
      </c>
      <c r="D897" s="125"/>
      <c r="E897" s="126" t="s">
        <v>481</v>
      </c>
    </row>
    <row r="898" spans="1:5" ht="16.5" thickBot="1" thickTop="1">
      <c r="A898" s="9">
        <v>13</v>
      </c>
      <c r="B898" s="10" t="s">
        <v>35</v>
      </c>
      <c r="C898" s="49" t="s">
        <v>0</v>
      </c>
      <c r="D898" s="11">
        <v>16</v>
      </c>
      <c r="E898" s="12"/>
    </row>
    <row r="899" spans="1:5" ht="15.75" thickTop="1">
      <c r="A899" s="38">
        <f>A897+1</f>
        <v>843</v>
      </c>
      <c r="B899" s="39" t="s">
        <v>1</v>
      </c>
      <c r="C899" s="40" t="s">
        <v>2</v>
      </c>
      <c r="D899" s="40"/>
      <c r="E899" s="21" t="s">
        <v>3</v>
      </c>
    </row>
    <row r="900" spans="1:5" ht="15">
      <c r="A900" s="42">
        <f>A899+1</f>
        <v>844</v>
      </c>
      <c r="B900" s="23" t="s">
        <v>25</v>
      </c>
      <c r="C900" s="19" t="s">
        <v>2</v>
      </c>
      <c r="D900" s="19"/>
      <c r="E900" s="21" t="s">
        <v>3</v>
      </c>
    </row>
    <row r="901" spans="1:5" ht="15">
      <c r="A901" s="28">
        <f>A900+1</f>
        <v>845</v>
      </c>
      <c r="B901" s="23" t="s">
        <v>4</v>
      </c>
      <c r="C901" s="19" t="s">
        <v>2</v>
      </c>
      <c r="D901" s="19"/>
      <c r="E901" s="21" t="s">
        <v>3</v>
      </c>
    </row>
    <row r="902" spans="1:5" ht="21">
      <c r="A902" s="28">
        <f>A901+1</f>
        <v>846</v>
      </c>
      <c r="B902" s="23" t="s">
        <v>228</v>
      </c>
      <c r="C902" s="19" t="s">
        <v>6</v>
      </c>
      <c r="D902" s="19"/>
      <c r="E902" s="21" t="s">
        <v>24</v>
      </c>
    </row>
    <row r="903" spans="1:5" ht="21">
      <c r="A903" s="28">
        <f aca="true" t="shared" si="17" ref="A903:A915">A902+1</f>
        <v>847</v>
      </c>
      <c r="B903" s="23" t="s">
        <v>229</v>
      </c>
      <c r="C903" s="19" t="s">
        <v>125</v>
      </c>
      <c r="D903" s="19"/>
      <c r="E903" s="21" t="s">
        <v>135</v>
      </c>
    </row>
    <row r="904" spans="1:5" ht="21">
      <c r="A904" s="54">
        <f t="shared" si="17"/>
        <v>848</v>
      </c>
      <c r="B904" s="23" t="s">
        <v>230</v>
      </c>
      <c r="C904" s="19" t="s">
        <v>6</v>
      </c>
      <c r="D904" s="19"/>
      <c r="E904" s="21" t="s">
        <v>24</v>
      </c>
    </row>
    <row r="905" spans="1:5" ht="15">
      <c r="A905" s="28">
        <f t="shared" si="17"/>
        <v>849</v>
      </c>
      <c r="B905" s="23" t="s">
        <v>231</v>
      </c>
      <c r="C905" s="19" t="s">
        <v>6</v>
      </c>
      <c r="D905" s="19"/>
      <c r="E905" s="21" t="s">
        <v>24</v>
      </c>
    </row>
    <row r="906" spans="1:5" ht="21">
      <c r="A906" s="54">
        <f t="shared" si="17"/>
        <v>850</v>
      </c>
      <c r="B906" s="23" t="s">
        <v>232</v>
      </c>
      <c r="C906" s="19" t="s">
        <v>6</v>
      </c>
      <c r="D906" s="19"/>
      <c r="E906" s="21" t="s">
        <v>24</v>
      </c>
    </row>
    <row r="907" spans="1:5" ht="21">
      <c r="A907" s="28">
        <f t="shared" si="17"/>
        <v>851</v>
      </c>
      <c r="B907" s="23" t="s">
        <v>233</v>
      </c>
      <c r="C907" s="19" t="s">
        <v>6</v>
      </c>
      <c r="D907" s="19"/>
      <c r="E907" s="21" t="s">
        <v>24</v>
      </c>
    </row>
    <row r="908" spans="1:5" ht="21">
      <c r="A908" s="54">
        <f t="shared" si="17"/>
        <v>852</v>
      </c>
      <c r="B908" s="23" t="s">
        <v>234</v>
      </c>
      <c r="C908" s="19" t="s">
        <v>125</v>
      </c>
      <c r="D908" s="19"/>
      <c r="E908" s="21" t="s">
        <v>135</v>
      </c>
    </row>
    <row r="909" spans="1:5" ht="31.5">
      <c r="A909" s="28">
        <f t="shared" si="17"/>
        <v>853</v>
      </c>
      <c r="B909" s="23" t="s">
        <v>235</v>
      </c>
      <c r="C909" s="19" t="s">
        <v>6</v>
      </c>
      <c r="D909" s="19"/>
      <c r="E909" s="21" t="s">
        <v>24</v>
      </c>
    </row>
    <row r="910" spans="1:5" ht="31.5">
      <c r="A910" s="54">
        <f t="shared" si="17"/>
        <v>854</v>
      </c>
      <c r="B910" s="23" t="s">
        <v>236</v>
      </c>
      <c r="C910" s="19" t="s">
        <v>6</v>
      </c>
      <c r="D910" s="19"/>
      <c r="E910" s="21" t="s">
        <v>24</v>
      </c>
    </row>
    <row r="911" spans="1:5" ht="21">
      <c r="A911" s="28">
        <f t="shared" si="17"/>
        <v>855</v>
      </c>
      <c r="B911" s="23" t="s">
        <v>237</v>
      </c>
      <c r="C911" s="19" t="s">
        <v>6</v>
      </c>
      <c r="D911" s="19"/>
      <c r="E911" s="21" t="s">
        <v>24</v>
      </c>
    </row>
    <row r="912" spans="1:5" ht="21">
      <c r="A912" s="54">
        <f t="shared" si="17"/>
        <v>856</v>
      </c>
      <c r="B912" s="23" t="s">
        <v>238</v>
      </c>
      <c r="C912" s="163" t="s">
        <v>638</v>
      </c>
      <c r="D912" s="22"/>
      <c r="E912" s="76" t="s">
        <v>637</v>
      </c>
    </row>
    <row r="913" spans="1:5" ht="21">
      <c r="A913" s="28">
        <f t="shared" si="17"/>
        <v>857</v>
      </c>
      <c r="B913" s="23" t="s">
        <v>239</v>
      </c>
      <c r="C913" s="163" t="s">
        <v>638</v>
      </c>
      <c r="D913" s="22"/>
      <c r="E913" s="76" t="s">
        <v>639</v>
      </c>
    </row>
    <row r="914" spans="1:5" ht="31.5">
      <c r="A914" s="54">
        <f t="shared" si="17"/>
        <v>858</v>
      </c>
      <c r="B914" s="23" t="s">
        <v>397</v>
      </c>
      <c r="C914" s="19" t="s">
        <v>125</v>
      </c>
      <c r="D914" s="19"/>
      <c r="E914" s="21" t="s">
        <v>241</v>
      </c>
    </row>
    <row r="915" spans="1:5" ht="21.75" thickBot="1">
      <c r="A915" s="28">
        <f t="shared" si="17"/>
        <v>859</v>
      </c>
      <c r="B915" s="23" t="s">
        <v>240</v>
      </c>
      <c r="C915" s="163" t="s">
        <v>638</v>
      </c>
      <c r="D915" s="22"/>
      <c r="E915" s="76" t="s">
        <v>637</v>
      </c>
    </row>
    <row r="916" spans="1:5" ht="16.5" customHeight="1" thickBot="1" thickTop="1">
      <c r="A916" s="174" t="s">
        <v>7</v>
      </c>
      <c r="B916" s="175"/>
      <c r="C916" s="25"/>
      <c r="D916" s="25"/>
      <c r="E916" s="51"/>
    </row>
    <row r="917" spans="1:5" ht="21.75" thickTop="1">
      <c r="A917" s="52">
        <f>A915+1</f>
        <v>860</v>
      </c>
      <c r="B917" s="143" t="s">
        <v>505</v>
      </c>
      <c r="C917" s="19" t="s">
        <v>5</v>
      </c>
      <c r="D917" s="26"/>
      <c r="E917" s="53" t="s">
        <v>24</v>
      </c>
    </row>
    <row r="918" spans="1:5" ht="21">
      <c r="A918" s="54">
        <f>A917+1</f>
        <v>861</v>
      </c>
      <c r="B918" s="2" t="s">
        <v>15</v>
      </c>
      <c r="C918" s="19" t="s">
        <v>5</v>
      </c>
      <c r="D918" s="55"/>
      <c r="E918" s="50" t="s">
        <v>3</v>
      </c>
    </row>
    <row r="919" spans="1:5" ht="21">
      <c r="A919" s="54">
        <f>A918+1</f>
        <v>862</v>
      </c>
      <c r="B919" s="2" t="s">
        <v>23</v>
      </c>
      <c r="C919" s="19" t="s">
        <v>5</v>
      </c>
      <c r="D919" s="55"/>
      <c r="E919" s="50" t="s">
        <v>3</v>
      </c>
    </row>
    <row r="920" spans="1:5" ht="21">
      <c r="A920" s="54">
        <f>A919+1</f>
        <v>863</v>
      </c>
      <c r="B920" s="2" t="s">
        <v>22</v>
      </c>
      <c r="C920" s="17" t="s">
        <v>5</v>
      </c>
      <c r="D920" s="27"/>
      <c r="E920" s="50" t="s">
        <v>3</v>
      </c>
    </row>
    <row r="921" spans="1:5" ht="21">
      <c r="A921" s="54">
        <f>A920+1</f>
        <v>864</v>
      </c>
      <c r="B921" s="2" t="s">
        <v>16</v>
      </c>
      <c r="C921" s="17" t="s">
        <v>5</v>
      </c>
      <c r="D921" s="27"/>
      <c r="E921" s="50" t="s">
        <v>3</v>
      </c>
    </row>
    <row r="922" spans="1:5" ht="15.75" thickBot="1">
      <c r="A922" s="56">
        <f>A921+1</f>
        <v>865</v>
      </c>
      <c r="B922" s="29" t="s">
        <v>8</v>
      </c>
      <c r="C922" s="57" t="s">
        <v>2</v>
      </c>
      <c r="D922" s="57"/>
      <c r="E922" s="58" t="s">
        <v>3</v>
      </c>
    </row>
    <row r="923" spans="1:5" ht="26.25" customHeight="1" thickBot="1" thickTop="1">
      <c r="A923" s="174" t="s">
        <v>482</v>
      </c>
      <c r="B923" s="175"/>
      <c r="C923" s="175"/>
      <c r="D923" s="175"/>
      <c r="E923" s="51"/>
    </row>
    <row r="924" spans="1:5" ht="105.75" thickTop="1">
      <c r="A924" s="83">
        <f>A922+1</f>
        <v>866</v>
      </c>
      <c r="B924" s="124" t="s">
        <v>475</v>
      </c>
      <c r="C924" s="125" t="s">
        <v>5</v>
      </c>
      <c r="D924" s="125"/>
      <c r="E924" s="126" t="s">
        <v>474</v>
      </c>
    </row>
    <row r="925" spans="1:5" ht="105">
      <c r="A925" s="83">
        <f>A924+1</f>
        <v>867</v>
      </c>
      <c r="B925" s="127" t="s">
        <v>477</v>
      </c>
      <c r="C925" s="128" t="s">
        <v>5</v>
      </c>
      <c r="D925" s="128"/>
      <c r="E925" s="126" t="s">
        <v>479</v>
      </c>
    </row>
    <row r="926" spans="1:5" ht="105">
      <c r="A926" s="83">
        <f>A925+1</f>
        <v>868</v>
      </c>
      <c r="B926" s="102" t="s">
        <v>478</v>
      </c>
      <c r="C926" s="128" t="s">
        <v>5</v>
      </c>
      <c r="D926" s="127"/>
      <c r="E926" s="126" t="s">
        <v>480</v>
      </c>
    </row>
    <row r="927" spans="1:5" ht="105">
      <c r="A927" s="83">
        <f>A926+1</f>
        <v>869</v>
      </c>
      <c r="B927" s="102" t="s">
        <v>476</v>
      </c>
      <c r="C927" s="128" t="s">
        <v>5</v>
      </c>
      <c r="D927" s="127"/>
      <c r="E927" s="126" t="s">
        <v>481</v>
      </c>
    </row>
    <row r="928" spans="1:5" ht="105.75" thickBot="1">
      <c r="A928" s="83">
        <f>A927+1</f>
        <v>870</v>
      </c>
      <c r="B928" s="129" t="s">
        <v>473</v>
      </c>
      <c r="C928" s="125" t="s">
        <v>5</v>
      </c>
      <c r="D928" s="125"/>
      <c r="E928" s="126" t="s">
        <v>481</v>
      </c>
    </row>
    <row r="929" spans="1:5" ht="16.5" thickBot="1" thickTop="1">
      <c r="A929" s="9">
        <v>14</v>
      </c>
      <c r="B929" s="112" t="s">
        <v>344</v>
      </c>
      <c r="C929" s="49" t="s">
        <v>0</v>
      </c>
      <c r="D929" s="11">
        <v>55</v>
      </c>
      <c r="E929" s="12"/>
    </row>
    <row r="930" spans="1:5" ht="15.75" thickTop="1">
      <c r="A930" s="38">
        <f>A928+1</f>
        <v>871</v>
      </c>
      <c r="B930" s="39" t="s">
        <v>1</v>
      </c>
      <c r="C930" s="40" t="s">
        <v>2</v>
      </c>
      <c r="D930" s="40"/>
      <c r="E930" s="41" t="s">
        <v>3</v>
      </c>
    </row>
    <row r="931" spans="1:5" ht="15">
      <c r="A931" s="42">
        <f aca="true" t="shared" si="18" ref="A931:A974">A930+1</f>
        <v>872</v>
      </c>
      <c r="B931" s="23" t="s">
        <v>25</v>
      </c>
      <c r="C931" s="19" t="s">
        <v>2</v>
      </c>
      <c r="D931" s="19"/>
      <c r="E931" s="21" t="s">
        <v>3</v>
      </c>
    </row>
    <row r="932" spans="1:5" ht="15">
      <c r="A932" s="42">
        <f t="shared" si="18"/>
        <v>873</v>
      </c>
      <c r="B932" s="23" t="s">
        <v>4</v>
      </c>
      <c r="C932" s="19" t="s">
        <v>2</v>
      </c>
      <c r="D932" s="19"/>
      <c r="E932" s="21" t="s">
        <v>3</v>
      </c>
    </row>
    <row r="933" spans="1:5" ht="31.5">
      <c r="A933" s="42">
        <f>A932+1</f>
        <v>874</v>
      </c>
      <c r="B933" s="23" t="s">
        <v>262</v>
      </c>
      <c r="C933" s="19" t="s">
        <v>6</v>
      </c>
      <c r="D933" s="19"/>
      <c r="E933" s="21" t="s">
        <v>24</v>
      </c>
    </row>
    <row r="934" spans="1:5" ht="21">
      <c r="A934" s="42">
        <f t="shared" si="18"/>
        <v>875</v>
      </c>
      <c r="B934" s="23" t="s">
        <v>242</v>
      </c>
      <c r="C934" s="19" t="s">
        <v>6</v>
      </c>
      <c r="D934" s="19"/>
      <c r="E934" s="21" t="s">
        <v>24</v>
      </c>
    </row>
    <row r="935" spans="1:5" ht="21">
      <c r="A935" s="42">
        <f t="shared" si="18"/>
        <v>876</v>
      </c>
      <c r="B935" s="23" t="s">
        <v>416</v>
      </c>
      <c r="C935" s="19" t="s">
        <v>6</v>
      </c>
      <c r="D935" s="19"/>
      <c r="E935" s="21" t="s">
        <v>24</v>
      </c>
    </row>
    <row r="936" spans="1:5" ht="15">
      <c r="A936" s="42">
        <f t="shared" si="18"/>
        <v>877</v>
      </c>
      <c r="B936" s="23" t="s">
        <v>243</v>
      </c>
      <c r="C936" s="19" t="s">
        <v>6</v>
      </c>
      <c r="D936" s="19"/>
      <c r="E936" s="21" t="s">
        <v>24</v>
      </c>
    </row>
    <row r="937" spans="1:5" ht="42">
      <c r="A937" s="42">
        <f t="shared" si="18"/>
        <v>878</v>
      </c>
      <c r="B937" s="23" t="s">
        <v>244</v>
      </c>
      <c r="C937" s="19" t="s">
        <v>6</v>
      </c>
      <c r="D937" s="19"/>
      <c r="E937" s="21" t="s">
        <v>24</v>
      </c>
    </row>
    <row r="938" spans="1:5" ht="21">
      <c r="A938" s="42">
        <f t="shared" si="18"/>
        <v>879</v>
      </c>
      <c r="B938" s="23" t="s">
        <v>204</v>
      </c>
      <c r="C938" s="19" t="s">
        <v>125</v>
      </c>
      <c r="D938" s="19"/>
      <c r="E938" s="21" t="s">
        <v>224</v>
      </c>
    </row>
    <row r="939" spans="1:5" ht="15">
      <c r="A939" s="42">
        <f t="shared" si="18"/>
        <v>880</v>
      </c>
      <c r="B939" s="23" t="s">
        <v>640</v>
      </c>
      <c r="C939" s="19" t="s">
        <v>5</v>
      </c>
      <c r="D939" s="19"/>
      <c r="E939" s="21" t="s">
        <v>24</v>
      </c>
    </row>
    <row r="940" spans="1:5" ht="21">
      <c r="A940" s="42">
        <f t="shared" si="18"/>
        <v>881</v>
      </c>
      <c r="B940" s="23" t="s">
        <v>641</v>
      </c>
      <c r="C940" s="19" t="s">
        <v>618</v>
      </c>
      <c r="D940" s="19"/>
      <c r="E940" s="21" t="s">
        <v>24</v>
      </c>
    </row>
    <row r="941" spans="1:5" ht="21">
      <c r="A941" s="42">
        <f t="shared" si="18"/>
        <v>882</v>
      </c>
      <c r="B941" s="23" t="s">
        <v>619</v>
      </c>
      <c r="C941" s="19" t="s">
        <v>5</v>
      </c>
      <c r="D941" s="19"/>
      <c r="E941" s="21" t="s">
        <v>620</v>
      </c>
    </row>
    <row r="942" spans="1:5" ht="21">
      <c r="A942" s="42">
        <f t="shared" si="18"/>
        <v>883</v>
      </c>
      <c r="B942" s="23" t="s">
        <v>245</v>
      </c>
      <c r="C942" s="19" t="s">
        <v>125</v>
      </c>
      <c r="D942" s="19"/>
      <c r="E942" s="21" t="s">
        <v>224</v>
      </c>
    </row>
    <row r="943" spans="1:5" ht="21">
      <c r="A943" s="42">
        <f t="shared" si="18"/>
        <v>884</v>
      </c>
      <c r="B943" s="23" t="s">
        <v>207</v>
      </c>
      <c r="C943" s="19" t="s">
        <v>125</v>
      </c>
      <c r="D943" s="19"/>
      <c r="E943" s="21" t="s">
        <v>224</v>
      </c>
    </row>
    <row r="944" spans="1:5" ht="21">
      <c r="A944" s="42">
        <f t="shared" si="18"/>
        <v>885</v>
      </c>
      <c r="B944" s="23" t="s">
        <v>246</v>
      </c>
      <c r="C944" s="19" t="s">
        <v>209</v>
      </c>
      <c r="D944" s="19"/>
      <c r="E944" s="21" t="s">
        <v>24</v>
      </c>
    </row>
    <row r="945" spans="1:5" ht="15">
      <c r="A945" s="42">
        <f t="shared" si="18"/>
        <v>886</v>
      </c>
      <c r="B945" s="23" t="s">
        <v>247</v>
      </c>
      <c r="C945" s="19" t="s">
        <v>6</v>
      </c>
      <c r="D945" s="19"/>
      <c r="E945" s="21" t="s">
        <v>24</v>
      </c>
    </row>
    <row r="946" spans="1:5" ht="15">
      <c r="A946" s="42">
        <f t="shared" si="18"/>
        <v>887</v>
      </c>
      <c r="B946" s="23" t="s">
        <v>248</v>
      </c>
      <c r="C946" s="19" t="s">
        <v>6</v>
      </c>
      <c r="D946" s="19"/>
      <c r="E946" s="21" t="s">
        <v>24</v>
      </c>
    </row>
    <row r="947" spans="1:5" ht="15">
      <c r="A947" s="42">
        <f t="shared" si="18"/>
        <v>888</v>
      </c>
      <c r="B947" s="23" t="s">
        <v>249</v>
      </c>
      <c r="C947" s="19" t="s">
        <v>6</v>
      </c>
      <c r="D947" s="19"/>
      <c r="E947" s="21" t="s">
        <v>24</v>
      </c>
    </row>
    <row r="948" spans="1:5" ht="15">
      <c r="A948" s="42">
        <f t="shared" si="18"/>
        <v>889</v>
      </c>
      <c r="B948" s="23" t="s">
        <v>250</v>
      </c>
      <c r="C948" s="19" t="s">
        <v>6</v>
      </c>
      <c r="D948" s="19"/>
      <c r="E948" s="21" t="s">
        <v>24</v>
      </c>
    </row>
    <row r="949" spans="1:5" ht="15">
      <c r="A949" s="42">
        <f t="shared" si="18"/>
        <v>890</v>
      </c>
      <c r="B949" s="23" t="s">
        <v>251</v>
      </c>
      <c r="C949" s="19" t="s">
        <v>5</v>
      </c>
      <c r="D949" s="19"/>
      <c r="E949" s="21" t="s">
        <v>24</v>
      </c>
    </row>
    <row r="950" spans="1:5" ht="15">
      <c r="A950" s="42">
        <f t="shared" si="18"/>
        <v>891</v>
      </c>
      <c r="B950" s="23" t="s">
        <v>252</v>
      </c>
      <c r="C950" s="19" t="s">
        <v>6</v>
      </c>
      <c r="D950" s="19"/>
      <c r="E950" s="21" t="s">
        <v>24</v>
      </c>
    </row>
    <row r="951" spans="1:5" ht="15">
      <c r="A951" s="42">
        <f t="shared" si="18"/>
        <v>892</v>
      </c>
      <c r="B951" s="23" t="s">
        <v>216</v>
      </c>
      <c r="C951" s="19" t="s">
        <v>6</v>
      </c>
      <c r="D951" s="19"/>
      <c r="E951" s="21" t="s">
        <v>24</v>
      </c>
    </row>
    <row r="952" spans="1:5" ht="31.5">
      <c r="A952" s="42">
        <f t="shared" si="18"/>
        <v>893</v>
      </c>
      <c r="B952" s="23" t="s">
        <v>253</v>
      </c>
      <c r="C952" s="19" t="s">
        <v>5</v>
      </c>
      <c r="D952" s="19"/>
      <c r="E952" s="21" t="s">
        <v>24</v>
      </c>
    </row>
    <row r="953" spans="1:5" ht="21">
      <c r="A953" s="139">
        <f t="shared" si="18"/>
        <v>894</v>
      </c>
      <c r="B953" s="102" t="s">
        <v>644</v>
      </c>
      <c r="C953" s="103" t="s">
        <v>5</v>
      </c>
      <c r="D953" s="103"/>
      <c r="E953" s="105" t="s">
        <v>24</v>
      </c>
    </row>
    <row r="954" spans="1:5" ht="15">
      <c r="A954" s="42">
        <f t="shared" si="18"/>
        <v>895</v>
      </c>
      <c r="B954" s="23" t="s">
        <v>254</v>
      </c>
      <c r="C954" s="19" t="s">
        <v>5</v>
      </c>
      <c r="D954" s="19"/>
      <c r="E954" s="21" t="s">
        <v>24</v>
      </c>
    </row>
    <row r="955" spans="1:5" ht="15">
      <c r="A955" s="42">
        <f t="shared" si="18"/>
        <v>896</v>
      </c>
      <c r="B955" s="23" t="s">
        <v>255</v>
      </c>
      <c r="C955" s="19" t="s">
        <v>5</v>
      </c>
      <c r="D955" s="19"/>
      <c r="E955" s="21" t="s">
        <v>24</v>
      </c>
    </row>
    <row r="956" spans="1:5" ht="21">
      <c r="A956" s="42">
        <f t="shared" si="18"/>
        <v>897</v>
      </c>
      <c r="B956" s="23" t="s">
        <v>642</v>
      </c>
      <c r="C956" s="19" t="s">
        <v>5</v>
      </c>
      <c r="D956" s="19"/>
      <c r="E956" s="21" t="s">
        <v>24</v>
      </c>
    </row>
    <row r="957" spans="1:5" ht="42">
      <c r="A957" s="42">
        <f t="shared" si="18"/>
        <v>898</v>
      </c>
      <c r="B957" s="23" t="s">
        <v>622</v>
      </c>
      <c r="C957" s="19" t="s">
        <v>5</v>
      </c>
      <c r="D957" s="19"/>
      <c r="E957" s="21" t="s">
        <v>24</v>
      </c>
    </row>
    <row r="958" spans="1:5" ht="31.5">
      <c r="A958" s="42">
        <f t="shared" si="18"/>
        <v>899</v>
      </c>
      <c r="B958" s="23" t="s">
        <v>623</v>
      </c>
      <c r="C958" s="19" t="s">
        <v>5</v>
      </c>
      <c r="D958" s="19"/>
      <c r="E958" s="21" t="s">
        <v>24</v>
      </c>
    </row>
    <row r="959" spans="1:5" ht="42">
      <c r="A959" s="42">
        <f t="shared" si="18"/>
        <v>900</v>
      </c>
      <c r="B959" s="23" t="s">
        <v>217</v>
      </c>
      <c r="C959" s="19" t="s">
        <v>5</v>
      </c>
      <c r="D959" s="19"/>
      <c r="E959" s="21" t="s">
        <v>24</v>
      </c>
    </row>
    <row r="960" spans="1:5" ht="21">
      <c r="A960" s="42">
        <f t="shared" si="18"/>
        <v>901</v>
      </c>
      <c r="B960" s="23" t="s">
        <v>504</v>
      </c>
      <c r="C960" s="19" t="s">
        <v>5</v>
      </c>
      <c r="D960" s="19"/>
      <c r="E960" s="21" t="s">
        <v>24</v>
      </c>
    </row>
    <row r="961" spans="1:5" ht="15">
      <c r="A961" s="42">
        <f t="shared" si="18"/>
        <v>902</v>
      </c>
      <c r="B961" s="23" t="s">
        <v>256</v>
      </c>
      <c r="C961" s="19" t="s">
        <v>6</v>
      </c>
      <c r="D961" s="19"/>
      <c r="E961" s="21" t="s">
        <v>24</v>
      </c>
    </row>
    <row r="962" spans="1:5" ht="15">
      <c r="A962" s="42">
        <f t="shared" si="18"/>
        <v>903</v>
      </c>
      <c r="B962" s="23" t="s">
        <v>257</v>
      </c>
      <c r="C962" s="19" t="s">
        <v>6</v>
      </c>
      <c r="D962" s="19"/>
      <c r="E962" s="21" t="s">
        <v>24</v>
      </c>
    </row>
    <row r="963" spans="1:5" ht="15">
      <c r="A963" s="42">
        <f t="shared" si="18"/>
        <v>904</v>
      </c>
      <c r="B963" s="23" t="s">
        <v>258</v>
      </c>
      <c r="C963" s="19" t="s">
        <v>6</v>
      </c>
      <c r="D963" s="19"/>
      <c r="E963" s="21" t="s">
        <v>24</v>
      </c>
    </row>
    <row r="964" spans="1:5" ht="15">
      <c r="A964" s="42">
        <f t="shared" si="18"/>
        <v>905</v>
      </c>
      <c r="B964" s="23" t="s">
        <v>259</v>
      </c>
      <c r="C964" s="19" t="s">
        <v>6</v>
      </c>
      <c r="D964" s="19"/>
      <c r="E964" s="21" t="s">
        <v>24</v>
      </c>
    </row>
    <row r="965" spans="1:5" ht="15">
      <c r="A965" s="42">
        <f t="shared" si="18"/>
        <v>906</v>
      </c>
      <c r="B965" s="23" t="s">
        <v>260</v>
      </c>
      <c r="C965" s="19" t="s">
        <v>6</v>
      </c>
      <c r="D965" s="19"/>
      <c r="E965" s="21" t="s">
        <v>24</v>
      </c>
    </row>
    <row r="966" spans="1:5" ht="21">
      <c r="A966" s="42">
        <f t="shared" si="18"/>
        <v>907</v>
      </c>
      <c r="B966" s="23" t="s">
        <v>425</v>
      </c>
      <c r="C966" s="19" t="s">
        <v>125</v>
      </c>
      <c r="D966" s="19"/>
      <c r="E966" s="21" t="s">
        <v>224</v>
      </c>
    </row>
    <row r="967" spans="1:5" ht="15">
      <c r="A967" s="42">
        <f t="shared" si="18"/>
        <v>908</v>
      </c>
      <c r="B967" s="23" t="s">
        <v>36</v>
      </c>
      <c r="C967" s="19" t="s">
        <v>6</v>
      </c>
      <c r="D967" s="19"/>
      <c r="E967" s="21" t="s">
        <v>24</v>
      </c>
    </row>
    <row r="968" spans="1:5" ht="21">
      <c r="A968" s="42">
        <f t="shared" si="18"/>
        <v>909</v>
      </c>
      <c r="B968" s="23" t="s">
        <v>645</v>
      </c>
      <c r="C968" s="19" t="s">
        <v>618</v>
      </c>
      <c r="D968" s="19"/>
      <c r="E968" s="21" t="s">
        <v>24</v>
      </c>
    </row>
    <row r="969" spans="1:5" ht="21">
      <c r="A969" s="42">
        <f t="shared" si="18"/>
        <v>910</v>
      </c>
      <c r="B969" s="23" t="s">
        <v>636</v>
      </c>
      <c r="C969" s="19" t="s">
        <v>6</v>
      </c>
      <c r="D969" s="19"/>
      <c r="E969" s="21" t="s">
        <v>24</v>
      </c>
    </row>
    <row r="970" spans="1:5" ht="21">
      <c r="A970" s="42">
        <f t="shared" si="18"/>
        <v>911</v>
      </c>
      <c r="B970" s="23" t="s">
        <v>424</v>
      </c>
      <c r="C970" s="19" t="s">
        <v>6</v>
      </c>
      <c r="D970" s="19"/>
      <c r="E970" s="21" t="s">
        <v>24</v>
      </c>
    </row>
    <row r="971" spans="1:5" ht="21">
      <c r="A971" s="42">
        <f t="shared" si="18"/>
        <v>912</v>
      </c>
      <c r="B971" s="23" t="s">
        <v>261</v>
      </c>
      <c r="C971" s="19" t="s">
        <v>125</v>
      </c>
      <c r="D971" s="19"/>
      <c r="E971" s="21" t="s">
        <v>135</v>
      </c>
    </row>
    <row r="972" spans="1:5" ht="21">
      <c r="A972" s="42">
        <f t="shared" si="18"/>
        <v>913</v>
      </c>
      <c r="B972" s="23" t="s">
        <v>222</v>
      </c>
      <c r="C972" s="19" t="s">
        <v>125</v>
      </c>
      <c r="D972" s="19"/>
      <c r="E972" s="21" t="s">
        <v>135</v>
      </c>
    </row>
    <row r="973" spans="1:5" ht="21">
      <c r="A973" s="42">
        <f t="shared" si="18"/>
        <v>914</v>
      </c>
      <c r="B973" s="23" t="s">
        <v>223</v>
      </c>
      <c r="C973" s="19" t="s">
        <v>125</v>
      </c>
      <c r="D973" s="19"/>
      <c r="E973" s="21" t="s">
        <v>225</v>
      </c>
    </row>
    <row r="974" spans="1:5" ht="21.75" thickBot="1">
      <c r="A974" s="42">
        <f t="shared" si="18"/>
        <v>915</v>
      </c>
      <c r="B974" s="23" t="s">
        <v>226</v>
      </c>
      <c r="C974" s="19" t="s">
        <v>5</v>
      </c>
      <c r="D974" s="19"/>
      <c r="E974" s="21" t="s">
        <v>227</v>
      </c>
    </row>
    <row r="975" spans="1:5" ht="16.5" customHeight="1" thickBot="1" thickTop="1">
      <c r="A975" s="174" t="s">
        <v>7</v>
      </c>
      <c r="B975" s="175"/>
      <c r="C975" s="25"/>
      <c r="D975" s="25"/>
      <c r="E975" s="51"/>
    </row>
    <row r="976" spans="1:5" ht="21.75" thickTop="1">
      <c r="A976" s="52">
        <f>A974+1</f>
        <v>916</v>
      </c>
      <c r="B976" s="143" t="s">
        <v>505</v>
      </c>
      <c r="C976" s="19" t="s">
        <v>5</v>
      </c>
      <c r="D976" s="26"/>
      <c r="E976" s="53" t="s">
        <v>24</v>
      </c>
    </row>
    <row r="977" spans="1:5" ht="21">
      <c r="A977" s="54">
        <f>A976+1</f>
        <v>917</v>
      </c>
      <c r="B977" s="2" t="s">
        <v>15</v>
      </c>
      <c r="C977" s="19" t="s">
        <v>5</v>
      </c>
      <c r="D977" s="55"/>
      <c r="E977" s="50" t="s">
        <v>3</v>
      </c>
    </row>
    <row r="978" spans="1:5" ht="21">
      <c r="A978" s="54">
        <f>A977+1</f>
        <v>918</v>
      </c>
      <c r="B978" s="2" t="s">
        <v>23</v>
      </c>
      <c r="C978" s="19" t="s">
        <v>5</v>
      </c>
      <c r="D978" s="55"/>
      <c r="E978" s="50" t="s">
        <v>3</v>
      </c>
    </row>
    <row r="979" spans="1:5" ht="21">
      <c r="A979" s="54">
        <f>A978+1</f>
        <v>919</v>
      </c>
      <c r="B979" s="2" t="s">
        <v>22</v>
      </c>
      <c r="C979" s="17" t="s">
        <v>5</v>
      </c>
      <c r="D979" s="27"/>
      <c r="E979" s="50" t="s">
        <v>3</v>
      </c>
    </row>
    <row r="980" spans="1:5" ht="21">
      <c r="A980" s="54">
        <f>A979+1</f>
        <v>920</v>
      </c>
      <c r="B980" s="2" t="s">
        <v>16</v>
      </c>
      <c r="C980" s="17" t="s">
        <v>5</v>
      </c>
      <c r="D980" s="27"/>
      <c r="E980" s="50" t="s">
        <v>3</v>
      </c>
    </row>
    <row r="981" spans="1:5" ht="15.75" thickBot="1">
      <c r="A981" s="56">
        <f>A980+1</f>
        <v>921</v>
      </c>
      <c r="B981" s="29" t="s">
        <v>8</v>
      </c>
      <c r="C981" s="57" t="s">
        <v>2</v>
      </c>
      <c r="D981" s="57"/>
      <c r="E981" s="58" t="s">
        <v>3</v>
      </c>
    </row>
    <row r="982" spans="1:5" ht="26.25" customHeight="1" thickBot="1" thickTop="1">
      <c r="A982" s="174" t="s">
        <v>482</v>
      </c>
      <c r="B982" s="175"/>
      <c r="C982" s="175"/>
      <c r="D982" s="175"/>
      <c r="E982" s="51"/>
    </row>
    <row r="983" spans="1:5" ht="105.75" thickTop="1">
      <c r="A983" s="83">
        <f>A981+1</f>
        <v>922</v>
      </c>
      <c r="B983" s="124" t="s">
        <v>475</v>
      </c>
      <c r="C983" s="125" t="s">
        <v>5</v>
      </c>
      <c r="D983" s="125"/>
      <c r="E983" s="126" t="s">
        <v>474</v>
      </c>
    </row>
    <row r="984" spans="1:5" ht="105">
      <c r="A984" s="83">
        <f>A983+1</f>
        <v>923</v>
      </c>
      <c r="B984" s="127" t="s">
        <v>477</v>
      </c>
      <c r="C984" s="128" t="s">
        <v>5</v>
      </c>
      <c r="D984" s="128"/>
      <c r="E984" s="126" t="s">
        <v>479</v>
      </c>
    </row>
    <row r="985" spans="1:5" ht="105">
      <c r="A985" s="83">
        <f>A984+1</f>
        <v>924</v>
      </c>
      <c r="B985" s="102" t="s">
        <v>478</v>
      </c>
      <c r="C985" s="128" t="s">
        <v>5</v>
      </c>
      <c r="D985" s="127"/>
      <c r="E985" s="126" t="s">
        <v>480</v>
      </c>
    </row>
    <row r="986" spans="1:5" ht="105">
      <c r="A986" s="83">
        <f>A985+1</f>
        <v>925</v>
      </c>
      <c r="B986" s="102" t="s">
        <v>476</v>
      </c>
      <c r="C986" s="128" t="s">
        <v>5</v>
      </c>
      <c r="D986" s="127"/>
      <c r="E986" s="126" t="s">
        <v>481</v>
      </c>
    </row>
    <row r="987" spans="1:5" ht="105.75" thickBot="1">
      <c r="A987" s="83">
        <f>A986+1</f>
        <v>926</v>
      </c>
      <c r="B987" s="129" t="s">
        <v>473</v>
      </c>
      <c r="C987" s="125" t="s">
        <v>5</v>
      </c>
      <c r="D987" s="125"/>
      <c r="E987" s="126" t="s">
        <v>481</v>
      </c>
    </row>
    <row r="988" spans="1:5" ht="16.5" thickBot="1" thickTop="1">
      <c r="A988" s="9">
        <v>15</v>
      </c>
      <c r="B988" s="10" t="s">
        <v>430</v>
      </c>
      <c r="C988" s="49" t="s">
        <v>0</v>
      </c>
      <c r="D988" s="11">
        <v>23</v>
      </c>
      <c r="E988" s="12"/>
    </row>
    <row r="989" spans="1:5" ht="15.75" thickTop="1">
      <c r="A989" s="38">
        <f>A987+1</f>
        <v>927</v>
      </c>
      <c r="B989" s="39" t="s">
        <v>1</v>
      </c>
      <c r="C989" s="40" t="s">
        <v>2</v>
      </c>
      <c r="D989" s="40"/>
      <c r="E989" s="41" t="s">
        <v>3</v>
      </c>
    </row>
    <row r="990" spans="1:5" ht="15">
      <c r="A990" s="42">
        <f>A989+1</f>
        <v>928</v>
      </c>
      <c r="B990" s="23" t="s">
        <v>25</v>
      </c>
      <c r="C990" s="19" t="s">
        <v>2</v>
      </c>
      <c r="D990" s="19"/>
      <c r="E990" s="21" t="s">
        <v>3</v>
      </c>
    </row>
    <row r="991" spans="1:5" ht="20.25" customHeight="1">
      <c r="A991" s="42">
        <f>A990+1</f>
        <v>929</v>
      </c>
      <c r="B991" s="23" t="s">
        <v>4</v>
      </c>
      <c r="C991" s="19" t="s">
        <v>2</v>
      </c>
      <c r="D991" s="19"/>
      <c r="E991" s="21" t="s">
        <v>3</v>
      </c>
    </row>
    <row r="992" spans="1:5" ht="21">
      <c r="A992" s="28">
        <f>A991+1</f>
        <v>930</v>
      </c>
      <c r="B992" s="23" t="s">
        <v>228</v>
      </c>
      <c r="C992" s="19" t="s">
        <v>6</v>
      </c>
      <c r="D992" s="19"/>
      <c r="E992" s="21" t="s">
        <v>24</v>
      </c>
    </row>
    <row r="993" spans="1:5" ht="21">
      <c r="A993" s="28">
        <f aca="true" t="shared" si="19" ref="A993:A1005">A992+1</f>
        <v>931</v>
      </c>
      <c r="B993" s="23" t="s">
        <v>229</v>
      </c>
      <c r="C993" s="19" t="s">
        <v>125</v>
      </c>
      <c r="D993" s="19"/>
      <c r="E993" s="21" t="s">
        <v>135</v>
      </c>
    </row>
    <row r="994" spans="1:5" ht="21">
      <c r="A994" s="54">
        <f t="shared" si="19"/>
        <v>932</v>
      </c>
      <c r="B994" s="23" t="s">
        <v>426</v>
      </c>
      <c r="C994" s="19" t="s">
        <v>6</v>
      </c>
      <c r="D994" s="19"/>
      <c r="E994" s="21" t="s">
        <v>24</v>
      </c>
    </row>
    <row r="995" spans="1:5" ht="15">
      <c r="A995" s="28">
        <f t="shared" si="19"/>
        <v>933</v>
      </c>
      <c r="B995" s="23" t="s">
        <v>231</v>
      </c>
      <c r="C995" s="19" t="s">
        <v>6</v>
      </c>
      <c r="D995" s="19"/>
      <c r="E995" s="21" t="s">
        <v>24</v>
      </c>
    </row>
    <row r="996" spans="1:5" ht="21">
      <c r="A996" s="54">
        <f t="shared" si="19"/>
        <v>934</v>
      </c>
      <c r="B996" s="23" t="s">
        <v>232</v>
      </c>
      <c r="C996" s="19" t="s">
        <v>6</v>
      </c>
      <c r="D996" s="19"/>
      <c r="E996" s="21" t="s">
        <v>24</v>
      </c>
    </row>
    <row r="997" spans="1:5" ht="21">
      <c r="A997" s="28">
        <f t="shared" si="19"/>
        <v>935</v>
      </c>
      <c r="B997" s="23" t="s">
        <v>233</v>
      </c>
      <c r="C997" s="19" t="s">
        <v>6</v>
      </c>
      <c r="D997" s="19"/>
      <c r="E997" s="21" t="s">
        <v>24</v>
      </c>
    </row>
    <row r="998" spans="1:5" ht="21">
      <c r="A998" s="54">
        <f t="shared" si="19"/>
        <v>936</v>
      </c>
      <c r="B998" s="23" t="s">
        <v>234</v>
      </c>
      <c r="C998" s="19" t="s">
        <v>125</v>
      </c>
      <c r="D998" s="19"/>
      <c r="E998" s="21" t="s">
        <v>135</v>
      </c>
    </row>
    <row r="999" spans="1:5" ht="31.5">
      <c r="A999" s="28">
        <f t="shared" si="19"/>
        <v>937</v>
      </c>
      <c r="B999" s="23" t="s">
        <v>235</v>
      </c>
      <c r="C999" s="19" t="s">
        <v>6</v>
      </c>
      <c r="D999" s="19"/>
      <c r="E999" s="21" t="s">
        <v>24</v>
      </c>
    </row>
    <row r="1000" spans="1:5" ht="31.5">
      <c r="A1000" s="54">
        <f t="shared" si="19"/>
        <v>938</v>
      </c>
      <c r="B1000" s="23" t="s">
        <v>236</v>
      </c>
      <c r="C1000" s="19" t="s">
        <v>6</v>
      </c>
      <c r="D1000" s="19"/>
      <c r="E1000" s="21" t="s">
        <v>24</v>
      </c>
    </row>
    <row r="1001" spans="1:5" ht="21">
      <c r="A1001" s="28">
        <f t="shared" si="19"/>
        <v>939</v>
      </c>
      <c r="B1001" s="23" t="s">
        <v>428</v>
      </c>
      <c r="C1001" s="19" t="s">
        <v>6</v>
      </c>
      <c r="D1001" s="19"/>
      <c r="E1001" s="21" t="s">
        <v>24</v>
      </c>
    </row>
    <row r="1002" spans="1:5" ht="21">
      <c r="A1002" s="54">
        <f t="shared" si="19"/>
        <v>940</v>
      </c>
      <c r="B1002" s="23" t="s">
        <v>427</v>
      </c>
      <c r="C1002" s="149" t="s">
        <v>519</v>
      </c>
      <c r="D1002" s="22"/>
      <c r="E1002" s="76" t="s">
        <v>637</v>
      </c>
    </row>
    <row r="1003" spans="1:5" ht="21">
      <c r="A1003" s="28">
        <f t="shared" si="19"/>
        <v>941</v>
      </c>
      <c r="B1003" s="23" t="s">
        <v>239</v>
      </c>
      <c r="C1003" s="163" t="s">
        <v>638</v>
      </c>
      <c r="D1003" s="22"/>
      <c r="E1003" s="76" t="s">
        <v>639</v>
      </c>
    </row>
    <row r="1004" spans="1:5" ht="31.5">
      <c r="A1004" s="54">
        <f t="shared" si="19"/>
        <v>942</v>
      </c>
      <c r="B1004" s="23" t="s">
        <v>417</v>
      </c>
      <c r="C1004" s="19" t="s">
        <v>125</v>
      </c>
      <c r="D1004" s="19"/>
      <c r="E1004" s="21" t="s">
        <v>241</v>
      </c>
    </row>
    <row r="1005" spans="1:5" ht="21.75" thickBot="1">
      <c r="A1005" s="28">
        <f t="shared" si="19"/>
        <v>943</v>
      </c>
      <c r="B1005" s="23" t="s">
        <v>240</v>
      </c>
      <c r="C1005" s="163" t="s">
        <v>638</v>
      </c>
      <c r="D1005" s="22"/>
      <c r="E1005" s="76" t="s">
        <v>637</v>
      </c>
    </row>
    <row r="1006" spans="1:5" ht="16.5" customHeight="1" thickBot="1" thickTop="1">
      <c r="A1006" s="174" t="s">
        <v>7</v>
      </c>
      <c r="B1006" s="175"/>
      <c r="C1006" s="25"/>
      <c r="D1006" s="25"/>
      <c r="E1006" s="51"/>
    </row>
    <row r="1007" spans="1:5" ht="21.75" thickTop="1">
      <c r="A1007" s="52">
        <f>A1005+1</f>
        <v>944</v>
      </c>
      <c r="B1007" s="143" t="s">
        <v>505</v>
      </c>
      <c r="C1007" s="19" t="s">
        <v>5</v>
      </c>
      <c r="D1007" s="26"/>
      <c r="E1007" s="53" t="s">
        <v>24</v>
      </c>
    </row>
    <row r="1008" spans="1:5" ht="21">
      <c r="A1008" s="54">
        <f>A1007+1</f>
        <v>945</v>
      </c>
      <c r="B1008" s="2" t="s">
        <v>15</v>
      </c>
      <c r="C1008" s="19" t="s">
        <v>5</v>
      </c>
      <c r="D1008" s="55"/>
      <c r="E1008" s="50" t="s">
        <v>3</v>
      </c>
    </row>
    <row r="1009" spans="1:5" ht="21">
      <c r="A1009" s="54">
        <f>A1008+1</f>
        <v>946</v>
      </c>
      <c r="B1009" s="2" t="s">
        <v>23</v>
      </c>
      <c r="C1009" s="19" t="s">
        <v>5</v>
      </c>
      <c r="D1009" s="55"/>
      <c r="E1009" s="50" t="s">
        <v>3</v>
      </c>
    </row>
    <row r="1010" spans="1:5" ht="21">
      <c r="A1010" s="54">
        <f>A1009+1</f>
        <v>947</v>
      </c>
      <c r="B1010" s="2" t="s">
        <v>22</v>
      </c>
      <c r="C1010" s="17" t="s">
        <v>5</v>
      </c>
      <c r="D1010" s="27"/>
      <c r="E1010" s="50" t="s">
        <v>3</v>
      </c>
    </row>
    <row r="1011" spans="1:5" ht="21">
      <c r="A1011" s="54">
        <f>A1010+1</f>
        <v>948</v>
      </c>
      <c r="B1011" s="2" t="s">
        <v>16</v>
      </c>
      <c r="C1011" s="17" t="s">
        <v>5</v>
      </c>
      <c r="D1011" s="27"/>
      <c r="E1011" s="50" t="s">
        <v>3</v>
      </c>
    </row>
    <row r="1012" spans="1:5" ht="15.75" thickBot="1">
      <c r="A1012" s="56">
        <f>A1011+1</f>
        <v>949</v>
      </c>
      <c r="B1012" s="29" t="s">
        <v>8</v>
      </c>
      <c r="C1012" s="57" t="s">
        <v>2</v>
      </c>
      <c r="D1012" s="57"/>
      <c r="E1012" s="58" t="s">
        <v>3</v>
      </c>
    </row>
    <row r="1013" spans="1:5" ht="26.25" customHeight="1" thickBot="1" thickTop="1">
      <c r="A1013" s="174" t="s">
        <v>482</v>
      </c>
      <c r="B1013" s="175"/>
      <c r="C1013" s="175"/>
      <c r="D1013" s="175"/>
      <c r="E1013" s="51"/>
    </row>
    <row r="1014" spans="1:5" ht="105.75" thickTop="1">
      <c r="A1014" s="83">
        <f>A1012+1</f>
        <v>950</v>
      </c>
      <c r="B1014" s="124" t="s">
        <v>475</v>
      </c>
      <c r="C1014" s="125" t="s">
        <v>5</v>
      </c>
      <c r="D1014" s="125"/>
      <c r="E1014" s="126" t="s">
        <v>474</v>
      </c>
    </row>
    <row r="1015" spans="1:5" ht="105">
      <c r="A1015" s="83">
        <f>A1014+1</f>
        <v>951</v>
      </c>
      <c r="B1015" s="127" t="s">
        <v>477</v>
      </c>
      <c r="C1015" s="128" t="s">
        <v>5</v>
      </c>
      <c r="D1015" s="128"/>
      <c r="E1015" s="126" t="s">
        <v>479</v>
      </c>
    </row>
    <row r="1016" spans="1:5" ht="105">
      <c r="A1016" s="83">
        <f>A1015+1</f>
        <v>952</v>
      </c>
      <c r="B1016" s="102" t="s">
        <v>478</v>
      </c>
      <c r="C1016" s="128" t="s">
        <v>5</v>
      </c>
      <c r="D1016" s="127"/>
      <c r="E1016" s="126" t="s">
        <v>480</v>
      </c>
    </row>
    <row r="1017" spans="1:5" ht="105">
      <c r="A1017" s="83">
        <f>A1016+1</f>
        <v>953</v>
      </c>
      <c r="B1017" s="102" t="s">
        <v>476</v>
      </c>
      <c r="C1017" s="128" t="s">
        <v>5</v>
      </c>
      <c r="D1017" s="127"/>
      <c r="E1017" s="126" t="s">
        <v>481</v>
      </c>
    </row>
    <row r="1018" spans="1:5" ht="105.75" thickBot="1">
      <c r="A1018" s="83">
        <f>A1017+1</f>
        <v>954</v>
      </c>
      <c r="B1018" s="129" t="s">
        <v>473</v>
      </c>
      <c r="C1018" s="125" t="s">
        <v>5</v>
      </c>
      <c r="D1018" s="125"/>
      <c r="E1018" s="126" t="s">
        <v>481</v>
      </c>
    </row>
    <row r="1019" spans="1:5" ht="16.5" thickBot="1" thickTop="1">
      <c r="A1019" s="113">
        <v>16</v>
      </c>
      <c r="B1019" s="112" t="s">
        <v>429</v>
      </c>
      <c r="C1019" s="114" t="s">
        <v>0</v>
      </c>
      <c r="D1019" s="91">
        <v>1</v>
      </c>
      <c r="E1019" s="12"/>
    </row>
    <row r="1020" spans="1:5" ht="15.75" thickTop="1">
      <c r="A1020" s="38">
        <f>A1018+1</f>
        <v>955</v>
      </c>
      <c r="B1020" s="39" t="s">
        <v>1</v>
      </c>
      <c r="C1020" s="40" t="s">
        <v>2</v>
      </c>
      <c r="D1020" s="40"/>
      <c r="E1020" s="41" t="s">
        <v>3</v>
      </c>
    </row>
    <row r="1021" spans="1:5" ht="15">
      <c r="A1021" s="42">
        <f aca="true" t="shared" si="20" ref="A1021:A1028">A1020+1</f>
        <v>956</v>
      </c>
      <c r="B1021" s="23" t="s">
        <v>25</v>
      </c>
      <c r="C1021" s="19" t="s">
        <v>2</v>
      </c>
      <c r="D1021" s="75"/>
      <c r="E1021" s="21" t="s">
        <v>3</v>
      </c>
    </row>
    <row r="1022" spans="1:5" ht="20.25" customHeight="1">
      <c r="A1022" s="42">
        <f t="shared" si="20"/>
        <v>957</v>
      </c>
      <c r="B1022" s="23" t="s">
        <v>4</v>
      </c>
      <c r="C1022" s="19" t="s">
        <v>2</v>
      </c>
      <c r="D1022" s="19"/>
      <c r="E1022" s="21" t="s">
        <v>3</v>
      </c>
    </row>
    <row r="1023" spans="1:5" ht="21">
      <c r="A1023" s="28">
        <f t="shared" si="20"/>
        <v>958</v>
      </c>
      <c r="B1023" s="23" t="s">
        <v>405</v>
      </c>
      <c r="C1023" s="19" t="s">
        <v>6</v>
      </c>
      <c r="D1023" s="19"/>
      <c r="E1023" s="21" t="s">
        <v>24</v>
      </c>
    </row>
    <row r="1024" spans="1:5" ht="52.5">
      <c r="A1024" s="28">
        <f t="shared" si="20"/>
        <v>959</v>
      </c>
      <c r="B1024" s="23" t="s">
        <v>646</v>
      </c>
      <c r="C1024" s="19" t="s">
        <v>5</v>
      </c>
      <c r="D1024" s="19"/>
      <c r="E1024" s="21" t="s">
        <v>24</v>
      </c>
    </row>
    <row r="1025" spans="1:5" ht="84">
      <c r="A1025" s="54">
        <f t="shared" si="20"/>
        <v>960</v>
      </c>
      <c r="B1025" s="23" t="s">
        <v>647</v>
      </c>
      <c r="C1025" s="19" t="s">
        <v>5</v>
      </c>
      <c r="D1025" s="19"/>
      <c r="E1025" s="21" t="s">
        <v>24</v>
      </c>
    </row>
    <row r="1026" spans="1:5" ht="84">
      <c r="A1026" s="28">
        <f t="shared" si="20"/>
        <v>961</v>
      </c>
      <c r="B1026" s="151" t="s">
        <v>649</v>
      </c>
      <c r="C1026" s="19" t="s">
        <v>5</v>
      </c>
      <c r="D1026" s="19"/>
      <c r="E1026" s="21" t="s">
        <v>24</v>
      </c>
    </row>
    <row r="1027" spans="1:5" ht="63">
      <c r="A1027" s="54">
        <f t="shared" si="20"/>
        <v>962</v>
      </c>
      <c r="B1027" s="102" t="s">
        <v>648</v>
      </c>
      <c r="C1027" s="103" t="s">
        <v>5</v>
      </c>
      <c r="D1027" s="19"/>
      <c r="E1027" s="21" t="s">
        <v>24</v>
      </c>
    </row>
    <row r="1028" spans="1:5" s="137" customFormat="1" ht="32.25" thickBot="1">
      <c r="A1028" s="54">
        <f t="shared" si="20"/>
        <v>963</v>
      </c>
      <c r="B1028" s="100" t="s">
        <v>488</v>
      </c>
      <c r="C1028" s="103" t="s">
        <v>5</v>
      </c>
      <c r="D1028" s="136"/>
      <c r="E1028" s="21" t="s">
        <v>24</v>
      </c>
    </row>
    <row r="1029" spans="1:5" ht="16.5" customHeight="1" thickBot="1" thickTop="1">
      <c r="A1029" s="174" t="s">
        <v>7</v>
      </c>
      <c r="B1029" s="175"/>
      <c r="C1029" s="25"/>
      <c r="D1029" s="25"/>
      <c r="E1029" s="51"/>
    </row>
    <row r="1030" spans="1:5" ht="21.75" thickTop="1">
      <c r="A1030" s="52">
        <f>A1028+1</f>
        <v>964</v>
      </c>
      <c r="B1030" s="143" t="s">
        <v>505</v>
      </c>
      <c r="C1030" s="19" t="s">
        <v>5</v>
      </c>
      <c r="D1030" s="26"/>
      <c r="E1030" s="53" t="s">
        <v>24</v>
      </c>
    </row>
    <row r="1031" spans="1:5" ht="21">
      <c r="A1031" s="54">
        <f>A1030+1</f>
        <v>965</v>
      </c>
      <c r="B1031" s="2" t="s">
        <v>15</v>
      </c>
      <c r="C1031" s="19" t="s">
        <v>5</v>
      </c>
      <c r="D1031" s="55"/>
      <c r="E1031" s="50" t="s">
        <v>3</v>
      </c>
    </row>
    <row r="1032" spans="1:5" ht="21">
      <c r="A1032" s="54">
        <f>A1031+1</f>
        <v>966</v>
      </c>
      <c r="B1032" s="2" t="s">
        <v>23</v>
      </c>
      <c r="C1032" s="19" t="s">
        <v>5</v>
      </c>
      <c r="D1032" s="55"/>
      <c r="E1032" s="50" t="s">
        <v>3</v>
      </c>
    </row>
    <row r="1033" spans="1:5" ht="21">
      <c r="A1033" s="54">
        <f>A1032+1</f>
        <v>967</v>
      </c>
      <c r="B1033" s="2" t="s">
        <v>22</v>
      </c>
      <c r="C1033" s="17" t="s">
        <v>5</v>
      </c>
      <c r="D1033" s="27"/>
      <c r="E1033" s="50" t="s">
        <v>3</v>
      </c>
    </row>
    <row r="1034" spans="1:5" ht="21">
      <c r="A1034" s="54">
        <f>A1033+1</f>
        <v>968</v>
      </c>
      <c r="B1034" s="2" t="s">
        <v>16</v>
      </c>
      <c r="C1034" s="17" t="s">
        <v>5</v>
      </c>
      <c r="D1034" s="27"/>
      <c r="E1034" s="50" t="s">
        <v>3</v>
      </c>
    </row>
    <row r="1035" spans="1:5" ht="15.75" thickBot="1">
      <c r="A1035" s="56">
        <f>A1034+1</f>
        <v>969</v>
      </c>
      <c r="B1035" s="29" t="s">
        <v>8</v>
      </c>
      <c r="C1035" s="57" t="s">
        <v>2</v>
      </c>
      <c r="D1035" s="57"/>
      <c r="E1035" s="58" t="s">
        <v>3</v>
      </c>
    </row>
    <row r="1036" spans="1:5" ht="26.25" customHeight="1" thickBot="1" thickTop="1">
      <c r="A1036" s="174" t="s">
        <v>482</v>
      </c>
      <c r="B1036" s="175"/>
      <c r="C1036" s="175"/>
      <c r="D1036" s="175"/>
      <c r="E1036" s="51"/>
    </row>
    <row r="1037" spans="1:5" ht="95.25" customHeight="1" thickTop="1">
      <c r="A1037" s="83">
        <f>A1035+1</f>
        <v>970</v>
      </c>
      <c r="B1037" s="124" t="s">
        <v>475</v>
      </c>
      <c r="C1037" s="125" t="s">
        <v>5</v>
      </c>
      <c r="D1037" s="125"/>
      <c r="E1037" s="126" t="s">
        <v>474</v>
      </c>
    </row>
    <row r="1038" spans="1:5" ht="94.5" customHeight="1">
      <c r="A1038" s="83">
        <f>A1037+1</f>
        <v>971</v>
      </c>
      <c r="B1038" s="127" t="s">
        <v>477</v>
      </c>
      <c r="C1038" s="128" t="s">
        <v>5</v>
      </c>
      <c r="D1038" s="128"/>
      <c r="E1038" s="126" t="s">
        <v>479</v>
      </c>
    </row>
    <row r="1039" spans="1:5" ht="94.5" customHeight="1">
      <c r="A1039" s="83">
        <f>A1038+1</f>
        <v>972</v>
      </c>
      <c r="B1039" s="102" t="s">
        <v>478</v>
      </c>
      <c r="C1039" s="128" t="s">
        <v>5</v>
      </c>
      <c r="D1039" s="127"/>
      <c r="E1039" s="126" t="s">
        <v>480</v>
      </c>
    </row>
    <row r="1040" spans="1:5" ht="94.5" customHeight="1">
      <c r="A1040" s="83">
        <f>A1039+1</f>
        <v>973</v>
      </c>
      <c r="B1040" s="102" t="s">
        <v>476</v>
      </c>
      <c r="C1040" s="128" t="s">
        <v>5</v>
      </c>
      <c r="D1040" s="127"/>
      <c r="E1040" s="126" t="s">
        <v>481</v>
      </c>
    </row>
    <row r="1041" spans="1:5" ht="95.25" customHeight="1" thickBot="1">
      <c r="A1041" s="83">
        <f>A1040+1</f>
        <v>974</v>
      </c>
      <c r="B1041" s="129" t="s">
        <v>473</v>
      </c>
      <c r="C1041" s="125" t="s">
        <v>5</v>
      </c>
      <c r="D1041" s="125"/>
      <c r="E1041" s="126" t="s">
        <v>481</v>
      </c>
    </row>
    <row r="1042" spans="1:5" ht="16.5" thickBot="1" thickTop="1">
      <c r="A1042" s="9">
        <v>17</v>
      </c>
      <c r="B1042" s="10" t="s">
        <v>407</v>
      </c>
      <c r="C1042" s="49" t="s">
        <v>0</v>
      </c>
      <c r="D1042" s="164" t="s">
        <v>630</v>
      </c>
      <c r="E1042" s="12"/>
    </row>
    <row r="1043" spans="1:5" ht="15.75" thickTop="1">
      <c r="A1043" s="38">
        <f>A1041+1</f>
        <v>975</v>
      </c>
      <c r="B1043" s="39" t="s">
        <v>1</v>
      </c>
      <c r="C1043" s="19" t="s">
        <v>406</v>
      </c>
      <c r="D1043" s="40"/>
      <c r="E1043" s="41" t="s">
        <v>3</v>
      </c>
    </row>
    <row r="1044" spans="1:5" ht="15">
      <c r="A1044" s="42">
        <f aca="true" t="shared" si="21" ref="A1044:A1051">A1043+1</f>
        <v>976</v>
      </c>
      <c r="B1044" s="23" t="s">
        <v>25</v>
      </c>
      <c r="C1044" s="19" t="s">
        <v>406</v>
      </c>
      <c r="D1044" s="19"/>
      <c r="E1044" s="21" t="s">
        <v>3</v>
      </c>
    </row>
    <row r="1045" spans="1:5" ht="20.25" customHeight="1">
      <c r="A1045" s="42">
        <f t="shared" si="21"/>
        <v>977</v>
      </c>
      <c r="B1045" s="23" t="s">
        <v>4</v>
      </c>
      <c r="C1045" s="19" t="s">
        <v>406</v>
      </c>
      <c r="D1045" s="19"/>
      <c r="E1045" s="21" t="s">
        <v>3</v>
      </c>
    </row>
    <row r="1046" spans="1:5" ht="73.5">
      <c r="A1046" s="28">
        <f t="shared" si="21"/>
        <v>978</v>
      </c>
      <c r="B1046" s="23" t="s">
        <v>408</v>
      </c>
      <c r="C1046" s="19" t="s">
        <v>406</v>
      </c>
      <c r="D1046" s="19"/>
      <c r="E1046" s="21" t="s">
        <v>126</v>
      </c>
    </row>
    <row r="1047" spans="1:5" ht="42">
      <c r="A1047" s="28">
        <f t="shared" si="21"/>
        <v>979</v>
      </c>
      <c r="B1047" s="23" t="s">
        <v>412</v>
      </c>
      <c r="C1047" s="19" t="s">
        <v>406</v>
      </c>
      <c r="D1047" s="19"/>
      <c r="E1047" s="21" t="s">
        <v>126</v>
      </c>
    </row>
    <row r="1048" spans="1:5" ht="31.5">
      <c r="A1048" s="54">
        <f t="shared" si="21"/>
        <v>980</v>
      </c>
      <c r="B1048" s="23" t="s">
        <v>409</v>
      </c>
      <c r="C1048" s="19" t="s">
        <v>406</v>
      </c>
      <c r="D1048" s="19"/>
      <c r="E1048" s="21" t="s">
        <v>126</v>
      </c>
    </row>
    <row r="1049" spans="1:5" ht="21">
      <c r="A1049" s="28">
        <f t="shared" si="21"/>
        <v>981</v>
      </c>
      <c r="B1049" s="23" t="s">
        <v>410</v>
      </c>
      <c r="C1049" s="19" t="s">
        <v>406</v>
      </c>
      <c r="D1049" s="19"/>
      <c r="E1049" s="21" t="s">
        <v>126</v>
      </c>
    </row>
    <row r="1050" spans="1:5" ht="21">
      <c r="A1050" s="54">
        <f t="shared" si="21"/>
        <v>982</v>
      </c>
      <c r="B1050" s="23" t="s">
        <v>411</v>
      </c>
      <c r="C1050" s="19" t="s">
        <v>406</v>
      </c>
      <c r="D1050" s="19"/>
      <c r="E1050" s="21" t="s">
        <v>126</v>
      </c>
    </row>
    <row r="1051" spans="1:5" ht="63.75" thickBot="1">
      <c r="A1051" s="28">
        <f t="shared" si="21"/>
        <v>983</v>
      </c>
      <c r="B1051" s="23" t="s">
        <v>413</v>
      </c>
      <c r="C1051" s="19" t="s">
        <v>406</v>
      </c>
      <c r="D1051" s="19"/>
      <c r="E1051" s="21" t="s">
        <v>126</v>
      </c>
    </row>
    <row r="1052" spans="1:5" ht="16.5" customHeight="1" thickBot="1" thickTop="1">
      <c r="A1052" s="174" t="s">
        <v>7</v>
      </c>
      <c r="B1052" s="175"/>
      <c r="C1052" s="25"/>
      <c r="D1052" s="25"/>
      <c r="E1052" s="51"/>
    </row>
    <row r="1053" spans="1:5" ht="21.75" thickTop="1">
      <c r="A1053" s="52">
        <f>A1051+1</f>
        <v>984</v>
      </c>
      <c r="B1053" s="143" t="s">
        <v>505</v>
      </c>
      <c r="C1053" s="163" t="s">
        <v>627</v>
      </c>
      <c r="D1053" s="22"/>
      <c r="E1053" s="105" t="s">
        <v>24</v>
      </c>
    </row>
    <row r="1054" spans="1:5" ht="21">
      <c r="A1054" s="54">
        <f>A1053+1</f>
        <v>985</v>
      </c>
      <c r="B1054" s="2" t="s">
        <v>15</v>
      </c>
      <c r="C1054" s="163" t="s">
        <v>627</v>
      </c>
      <c r="D1054" s="55"/>
      <c r="E1054" s="50" t="s">
        <v>3</v>
      </c>
    </row>
    <row r="1055" spans="1:5" ht="21">
      <c r="A1055" s="54">
        <f>A1054+1</f>
        <v>986</v>
      </c>
      <c r="B1055" s="2" t="s">
        <v>23</v>
      </c>
      <c r="C1055" s="163" t="s">
        <v>627</v>
      </c>
      <c r="D1055" s="55"/>
      <c r="E1055" s="50" t="s">
        <v>3</v>
      </c>
    </row>
    <row r="1056" spans="1:5" ht="21">
      <c r="A1056" s="54">
        <f>A1055+1</f>
        <v>987</v>
      </c>
      <c r="B1056" s="2" t="s">
        <v>22</v>
      </c>
      <c r="C1056" s="163" t="s">
        <v>627</v>
      </c>
      <c r="D1056" s="27"/>
      <c r="E1056" s="50" t="s">
        <v>3</v>
      </c>
    </row>
    <row r="1057" spans="1:5" ht="21">
      <c r="A1057" s="54">
        <f>A1056+1</f>
        <v>988</v>
      </c>
      <c r="B1057" s="2" t="s">
        <v>16</v>
      </c>
      <c r="C1057" s="163" t="s">
        <v>627</v>
      </c>
      <c r="D1057" s="27"/>
      <c r="E1057" s="50" t="s">
        <v>3</v>
      </c>
    </row>
    <row r="1058" spans="1:5" ht="21.75" thickBot="1">
      <c r="A1058" s="56">
        <f>A1057+1</f>
        <v>989</v>
      </c>
      <c r="B1058" s="29" t="s">
        <v>8</v>
      </c>
      <c r="C1058" s="163" t="s">
        <v>628</v>
      </c>
      <c r="D1058" s="57"/>
      <c r="E1058" s="58" t="s">
        <v>3</v>
      </c>
    </row>
    <row r="1059" spans="1:5" ht="26.25" customHeight="1" thickBot="1" thickTop="1">
      <c r="A1059" s="174" t="s">
        <v>482</v>
      </c>
      <c r="B1059" s="175"/>
      <c r="C1059" s="175"/>
      <c r="D1059" s="175"/>
      <c r="E1059" s="51"/>
    </row>
    <row r="1060" spans="1:5" ht="116.25" customHeight="1" thickTop="1">
      <c r="A1060" s="83">
        <f>A1058+1</f>
        <v>990</v>
      </c>
      <c r="B1060" s="124" t="s">
        <v>475</v>
      </c>
      <c r="C1060" s="163" t="s">
        <v>629</v>
      </c>
      <c r="D1060" s="125"/>
      <c r="E1060" s="126" t="s">
        <v>474</v>
      </c>
    </row>
    <row r="1061" spans="1:5" ht="109.5" customHeight="1">
      <c r="A1061" s="83">
        <f>A1060+1</f>
        <v>991</v>
      </c>
      <c r="B1061" s="127" t="s">
        <v>477</v>
      </c>
      <c r="C1061" s="163" t="s">
        <v>629</v>
      </c>
      <c r="D1061" s="128"/>
      <c r="E1061" s="126" t="s">
        <v>479</v>
      </c>
    </row>
    <row r="1062" spans="1:5" ht="111.75" customHeight="1">
      <c r="A1062" s="83">
        <f>A1061+1</f>
        <v>992</v>
      </c>
      <c r="B1062" s="102" t="s">
        <v>478</v>
      </c>
      <c r="C1062" s="163" t="s">
        <v>629</v>
      </c>
      <c r="D1062" s="127"/>
      <c r="E1062" s="126" t="s">
        <v>480</v>
      </c>
    </row>
    <row r="1063" spans="1:5" ht="114" customHeight="1">
      <c r="A1063" s="83">
        <f>A1062+1</f>
        <v>993</v>
      </c>
      <c r="B1063" s="102" t="s">
        <v>476</v>
      </c>
      <c r="C1063" s="163" t="s">
        <v>629</v>
      </c>
      <c r="D1063" s="127"/>
      <c r="E1063" s="126" t="s">
        <v>481</v>
      </c>
    </row>
    <row r="1064" spans="1:5" ht="108" customHeight="1" thickBot="1">
      <c r="A1064" s="83">
        <f>A1063+1</f>
        <v>994</v>
      </c>
      <c r="B1064" s="129" t="s">
        <v>473</v>
      </c>
      <c r="C1064" s="163" t="s">
        <v>629</v>
      </c>
      <c r="D1064" s="125"/>
      <c r="E1064" s="126" t="s">
        <v>481</v>
      </c>
    </row>
    <row r="1065" spans="1:5" s="45" customFormat="1" ht="16.5" thickBot="1" thickTop="1">
      <c r="A1065" s="65"/>
      <c r="B1065" s="60" t="s">
        <v>399</v>
      </c>
      <c r="C1065" s="66"/>
      <c r="D1065" s="66"/>
      <c r="E1065" s="66"/>
    </row>
    <row r="1066" spans="1:5" ht="16.5" thickBot="1" thickTop="1">
      <c r="A1066" s="9">
        <v>18</v>
      </c>
      <c r="B1066" s="10" t="s">
        <v>299</v>
      </c>
      <c r="C1066" s="49" t="s">
        <v>0</v>
      </c>
      <c r="D1066" s="11">
        <v>1</v>
      </c>
      <c r="E1066" s="12"/>
    </row>
    <row r="1067" spans="1:5" ht="15.75" thickTop="1">
      <c r="A1067" s="13">
        <f>A1064+1</f>
        <v>995</v>
      </c>
      <c r="B1067" s="14" t="s">
        <v>1</v>
      </c>
      <c r="C1067" s="15" t="s">
        <v>2</v>
      </c>
      <c r="D1067" s="15"/>
      <c r="E1067" s="16" t="s">
        <v>3</v>
      </c>
    </row>
    <row r="1068" spans="1:5" ht="15">
      <c r="A1068" s="42">
        <f aca="true" t="shared" si="22" ref="A1068:A1079">A1067+1</f>
        <v>996</v>
      </c>
      <c r="B1068" s="23" t="s">
        <v>25</v>
      </c>
      <c r="C1068" s="19" t="s">
        <v>2</v>
      </c>
      <c r="D1068" s="19"/>
      <c r="E1068" s="21" t="s">
        <v>3</v>
      </c>
    </row>
    <row r="1069" spans="1:5" ht="15">
      <c r="A1069" s="42">
        <f t="shared" si="22"/>
        <v>997</v>
      </c>
      <c r="B1069" s="23" t="s">
        <v>4</v>
      </c>
      <c r="C1069" s="19" t="s">
        <v>2</v>
      </c>
      <c r="D1069" s="19"/>
      <c r="E1069" s="21" t="s">
        <v>3</v>
      </c>
    </row>
    <row r="1070" spans="1:5" ht="15">
      <c r="A1070" s="42">
        <f t="shared" si="22"/>
        <v>998</v>
      </c>
      <c r="B1070" s="18" t="s">
        <v>109</v>
      </c>
      <c r="C1070" s="19" t="s">
        <v>6</v>
      </c>
      <c r="D1070" s="20"/>
      <c r="E1070" s="21" t="s">
        <v>3</v>
      </c>
    </row>
    <row r="1071" spans="1:5" ht="42">
      <c r="A1071" s="8">
        <f t="shared" si="22"/>
        <v>999</v>
      </c>
      <c r="B1071" s="18" t="s">
        <v>513</v>
      </c>
      <c r="C1071" s="19" t="s">
        <v>514</v>
      </c>
      <c r="D1071" s="20"/>
      <c r="E1071" s="21" t="s">
        <v>3</v>
      </c>
    </row>
    <row r="1072" spans="1:5" ht="42">
      <c r="A1072" s="8">
        <f t="shared" si="22"/>
        <v>1000</v>
      </c>
      <c r="B1072" s="18" t="s">
        <v>112</v>
      </c>
      <c r="C1072" s="19" t="s">
        <v>5</v>
      </c>
      <c r="D1072" s="20"/>
      <c r="E1072" s="21" t="s">
        <v>113</v>
      </c>
    </row>
    <row r="1073" spans="1:5" ht="42">
      <c r="A1073" s="8">
        <f t="shared" si="22"/>
        <v>1001</v>
      </c>
      <c r="B1073" s="18" t="s">
        <v>110</v>
      </c>
      <c r="C1073" s="19" t="s">
        <v>5</v>
      </c>
      <c r="D1073" s="20"/>
      <c r="E1073" s="21" t="s">
        <v>111</v>
      </c>
    </row>
    <row r="1074" spans="1:5" ht="15">
      <c r="A1074" s="8">
        <f>A1073+1</f>
        <v>1002</v>
      </c>
      <c r="B1074" s="46" t="s">
        <v>511</v>
      </c>
      <c r="C1074" s="19" t="s">
        <v>5</v>
      </c>
      <c r="D1074" s="20"/>
      <c r="E1074" s="21" t="s">
        <v>3</v>
      </c>
    </row>
    <row r="1075" spans="1:5" ht="21">
      <c r="A1075" s="8">
        <f t="shared" si="22"/>
        <v>1003</v>
      </c>
      <c r="B1075" s="46" t="s">
        <v>510</v>
      </c>
      <c r="C1075" s="19" t="s">
        <v>5</v>
      </c>
      <c r="D1075" s="20"/>
      <c r="E1075" s="21" t="s">
        <v>114</v>
      </c>
    </row>
    <row r="1076" spans="1:5" ht="21">
      <c r="A1076" s="8">
        <f t="shared" si="22"/>
        <v>1004</v>
      </c>
      <c r="B1076" s="46" t="s">
        <v>509</v>
      </c>
      <c r="C1076" s="19" t="s">
        <v>5</v>
      </c>
      <c r="D1076" s="20"/>
      <c r="E1076" s="21" t="s">
        <v>3</v>
      </c>
    </row>
    <row r="1077" spans="1:5" ht="15">
      <c r="A1077" s="8">
        <f t="shared" si="22"/>
        <v>1005</v>
      </c>
      <c r="B1077" s="46" t="s">
        <v>108</v>
      </c>
      <c r="C1077" s="19" t="s">
        <v>5</v>
      </c>
      <c r="D1077" s="22"/>
      <c r="E1077" s="21" t="s">
        <v>3</v>
      </c>
    </row>
    <row r="1078" spans="1:5" ht="15">
      <c r="A1078" s="8">
        <f t="shared" si="22"/>
        <v>1006</v>
      </c>
      <c r="B1078" s="2" t="s">
        <v>515</v>
      </c>
      <c r="C1078" s="19" t="s">
        <v>5</v>
      </c>
      <c r="D1078" s="2"/>
      <c r="E1078" s="21" t="s">
        <v>3</v>
      </c>
    </row>
    <row r="1079" spans="1:5" ht="21.75" thickBot="1">
      <c r="A1079" s="8">
        <f t="shared" si="22"/>
        <v>1007</v>
      </c>
      <c r="B1079" s="2" t="s">
        <v>532</v>
      </c>
      <c r="C1079" s="19" t="s">
        <v>5</v>
      </c>
      <c r="D1079" s="2"/>
      <c r="E1079" s="21" t="s">
        <v>533</v>
      </c>
    </row>
    <row r="1080" spans="1:5" ht="16.5" customHeight="1" thickBot="1" thickTop="1">
      <c r="A1080" s="174" t="s">
        <v>7</v>
      </c>
      <c r="B1080" s="175"/>
      <c r="C1080" s="25"/>
      <c r="D1080" s="25"/>
      <c r="E1080" s="51"/>
    </row>
    <row r="1081" spans="1:5" ht="21.75" thickTop="1">
      <c r="A1081" s="52">
        <f>A1079+1</f>
        <v>1008</v>
      </c>
      <c r="B1081" s="143" t="s">
        <v>505</v>
      </c>
      <c r="C1081" s="19" t="s">
        <v>5</v>
      </c>
      <c r="D1081" s="26"/>
      <c r="E1081" s="53" t="s">
        <v>24</v>
      </c>
    </row>
    <row r="1082" spans="1:5" ht="21">
      <c r="A1082" s="54">
        <f>A1081+1</f>
        <v>1009</v>
      </c>
      <c r="B1082" s="2" t="s">
        <v>15</v>
      </c>
      <c r="C1082" s="19" t="s">
        <v>5</v>
      </c>
      <c r="D1082" s="55"/>
      <c r="E1082" s="50" t="s">
        <v>3</v>
      </c>
    </row>
    <row r="1083" spans="1:5" ht="21">
      <c r="A1083" s="54">
        <f>A1082+1</f>
        <v>1010</v>
      </c>
      <c r="B1083" s="2" t="s">
        <v>23</v>
      </c>
      <c r="C1083" s="19" t="s">
        <v>5</v>
      </c>
      <c r="D1083" s="55"/>
      <c r="E1083" s="50" t="s">
        <v>3</v>
      </c>
    </row>
    <row r="1084" spans="1:5" ht="21">
      <c r="A1084" s="54">
        <f>A1083+1</f>
        <v>1011</v>
      </c>
      <c r="B1084" s="2" t="s">
        <v>22</v>
      </c>
      <c r="C1084" s="17" t="s">
        <v>5</v>
      </c>
      <c r="D1084" s="27"/>
      <c r="E1084" s="50" t="s">
        <v>3</v>
      </c>
    </row>
    <row r="1085" spans="1:5" ht="21">
      <c r="A1085" s="54">
        <f>A1084+1</f>
        <v>1012</v>
      </c>
      <c r="B1085" s="2" t="s">
        <v>16</v>
      </c>
      <c r="C1085" s="17" t="s">
        <v>5</v>
      </c>
      <c r="D1085" s="27"/>
      <c r="E1085" s="50" t="s">
        <v>3</v>
      </c>
    </row>
    <row r="1086" spans="1:5" ht="15.75" thickBot="1">
      <c r="A1086" s="56">
        <f>A1085+1</f>
        <v>1013</v>
      </c>
      <c r="B1086" s="29" t="s">
        <v>8</v>
      </c>
      <c r="C1086" s="57" t="s">
        <v>2</v>
      </c>
      <c r="D1086" s="57"/>
      <c r="E1086" s="58" t="s">
        <v>3</v>
      </c>
    </row>
    <row r="1087" spans="1:5" ht="26.25" customHeight="1" thickBot="1" thickTop="1">
      <c r="A1087" s="174" t="s">
        <v>482</v>
      </c>
      <c r="B1087" s="175"/>
      <c r="C1087" s="175"/>
      <c r="D1087" s="175"/>
      <c r="E1087" s="51"/>
    </row>
    <row r="1088" spans="1:5" ht="105.75" thickTop="1">
      <c r="A1088" s="83">
        <f>A1086+1</f>
        <v>1014</v>
      </c>
      <c r="B1088" s="124" t="s">
        <v>475</v>
      </c>
      <c r="C1088" s="125" t="s">
        <v>5</v>
      </c>
      <c r="D1088" s="125"/>
      <c r="E1088" s="126" t="s">
        <v>474</v>
      </c>
    </row>
    <row r="1089" spans="1:5" ht="105">
      <c r="A1089" s="83">
        <f>A1088+1</f>
        <v>1015</v>
      </c>
      <c r="B1089" s="127" t="s">
        <v>477</v>
      </c>
      <c r="C1089" s="128" t="s">
        <v>5</v>
      </c>
      <c r="D1089" s="128"/>
      <c r="E1089" s="126" t="s">
        <v>479</v>
      </c>
    </row>
    <row r="1090" spans="1:5" ht="105">
      <c r="A1090" s="83">
        <f>A1089+1</f>
        <v>1016</v>
      </c>
      <c r="B1090" s="102" t="s">
        <v>478</v>
      </c>
      <c r="C1090" s="128" t="s">
        <v>5</v>
      </c>
      <c r="D1090" s="127"/>
      <c r="E1090" s="126" t="s">
        <v>480</v>
      </c>
    </row>
    <row r="1091" spans="1:5" ht="105">
      <c r="A1091" s="83">
        <f>A1090+1</f>
        <v>1017</v>
      </c>
      <c r="B1091" s="102" t="s">
        <v>476</v>
      </c>
      <c r="C1091" s="128" t="s">
        <v>5</v>
      </c>
      <c r="D1091" s="127"/>
      <c r="E1091" s="126" t="s">
        <v>481</v>
      </c>
    </row>
    <row r="1092" spans="1:5" ht="105.75" thickBot="1">
      <c r="A1092" s="130">
        <f>A1091+1</f>
        <v>1018</v>
      </c>
      <c r="B1092" s="131" t="s">
        <v>473</v>
      </c>
      <c r="C1092" s="132" t="s">
        <v>5</v>
      </c>
      <c r="D1092" s="132"/>
      <c r="E1092" s="133" t="s">
        <v>481</v>
      </c>
    </row>
    <row r="1093" spans="1:5" ht="69.75" customHeight="1">
      <c r="A1093" s="67"/>
      <c r="B1093" s="183" t="s">
        <v>483</v>
      </c>
      <c r="C1093" s="183"/>
      <c r="D1093" s="183"/>
      <c r="E1093" s="183"/>
    </row>
    <row r="1094" spans="2:5" ht="15">
      <c r="B1094" s="34"/>
      <c r="C1094" s="33"/>
      <c r="D1094" s="33"/>
      <c r="E1094" s="33"/>
    </row>
    <row r="1095" spans="2:5" ht="15">
      <c r="B1095" s="34"/>
      <c r="C1095" s="33"/>
      <c r="D1095" s="33"/>
      <c r="E1095" s="33"/>
    </row>
    <row r="1096" spans="2:5" ht="21">
      <c r="B1096" s="35" t="s">
        <v>17</v>
      </c>
      <c r="C1096" s="36"/>
      <c r="D1096" s="35" t="s">
        <v>18</v>
      </c>
      <c r="E1096" s="33"/>
    </row>
    <row r="1097" spans="2:5" ht="21">
      <c r="B1097" s="181" t="s">
        <v>19</v>
      </c>
      <c r="C1097" s="182"/>
      <c r="D1097" s="134" t="s">
        <v>20</v>
      </c>
      <c r="E1097" s="33"/>
    </row>
    <row r="1098" spans="2:5" ht="42">
      <c r="B1098" s="181"/>
      <c r="C1098" s="182"/>
      <c r="D1098" s="134" t="s">
        <v>21</v>
      </c>
      <c r="E1098" s="33"/>
    </row>
    <row r="1099" spans="2:5" ht="15">
      <c r="B1099" s="37"/>
      <c r="C1099" s="37"/>
      <c r="D1099" s="37"/>
      <c r="E1099" s="37"/>
    </row>
  </sheetData>
  <sheetProtection/>
  <autoFilter ref="A2:E1093"/>
  <mergeCells count="110">
    <mergeCell ref="A916:B916"/>
    <mergeCell ref="A975:B975"/>
    <mergeCell ref="A885:B885"/>
    <mergeCell ref="B684:C684"/>
    <mergeCell ref="B707:C707"/>
    <mergeCell ref="A714:B714"/>
    <mergeCell ref="B820:C820"/>
    <mergeCell ref="A776:D776"/>
    <mergeCell ref="A835:D835"/>
    <mergeCell ref="B638:C638"/>
    <mergeCell ref="B647:C647"/>
    <mergeCell ref="B655:C655"/>
    <mergeCell ref="B660:C660"/>
    <mergeCell ref="B668:C668"/>
    <mergeCell ref="B822:C822"/>
    <mergeCell ref="B375:C375"/>
    <mergeCell ref="B383:C383"/>
    <mergeCell ref="B387:C387"/>
    <mergeCell ref="B171:C171"/>
    <mergeCell ref="A180:B180"/>
    <mergeCell ref="B339:C339"/>
    <mergeCell ref="A341:B341"/>
    <mergeCell ref="B369:C369"/>
    <mergeCell ref="B448:C448"/>
    <mergeCell ref="B554:C554"/>
    <mergeCell ref="B337:C337"/>
    <mergeCell ref="B318:C318"/>
    <mergeCell ref="B578:C578"/>
    <mergeCell ref="B77:C77"/>
    <mergeCell ref="B204:C204"/>
    <mergeCell ref="B208:C208"/>
    <mergeCell ref="B210:C210"/>
    <mergeCell ref="B214:C214"/>
    <mergeCell ref="B409:C409"/>
    <mergeCell ref="B365:C365"/>
    <mergeCell ref="A231:B231"/>
    <mergeCell ref="B335:C335"/>
    <mergeCell ref="A238:D238"/>
    <mergeCell ref="A264:D264"/>
    <mergeCell ref="A348:D348"/>
    <mergeCell ref="A398:D398"/>
    <mergeCell ref="A391:B391"/>
    <mergeCell ref="B371:C371"/>
    <mergeCell ref="A609:B609"/>
    <mergeCell ref="B763:C763"/>
    <mergeCell ref="A769:B769"/>
    <mergeCell ref="B459:C459"/>
    <mergeCell ref="B484:C484"/>
    <mergeCell ref="B496:C496"/>
    <mergeCell ref="B601:C601"/>
    <mergeCell ref="B676:C676"/>
    <mergeCell ref="A510:D510"/>
    <mergeCell ref="B627:C627"/>
    <mergeCell ref="B1097:B1098"/>
    <mergeCell ref="C1097:C1098"/>
    <mergeCell ref="B1093:E1093"/>
    <mergeCell ref="A828:B828"/>
    <mergeCell ref="B562:C562"/>
    <mergeCell ref="B787:C787"/>
    <mergeCell ref="B570:C570"/>
    <mergeCell ref="A1029:B1029"/>
    <mergeCell ref="A616:D616"/>
    <mergeCell ref="A721:D721"/>
    <mergeCell ref="A1:E1"/>
    <mergeCell ref="A503:B503"/>
    <mergeCell ref="A257:B257"/>
    <mergeCell ref="B322:C322"/>
    <mergeCell ref="B423:C423"/>
    <mergeCell ref="B47:C47"/>
    <mergeCell ref="B56:C56"/>
    <mergeCell ref="B65:C65"/>
    <mergeCell ref="B69:C69"/>
    <mergeCell ref="A83:B83"/>
    <mergeCell ref="B73:C73"/>
    <mergeCell ref="B145:C145"/>
    <mergeCell ref="B75:C75"/>
    <mergeCell ref="B131:C131"/>
    <mergeCell ref="B141:C141"/>
    <mergeCell ref="B149:C149"/>
    <mergeCell ref="A90:D90"/>
    <mergeCell ref="B152:C152"/>
    <mergeCell ref="B154:C154"/>
    <mergeCell ref="B161:C161"/>
    <mergeCell ref="B173:C173"/>
    <mergeCell ref="B325:C325"/>
    <mergeCell ref="B226:C226"/>
    <mergeCell ref="B303:C303"/>
    <mergeCell ref="B313:C313"/>
    <mergeCell ref="B222:C222"/>
    <mergeCell ref="B163:C163"/>
    <mergeCell ref="B521:C521"/>
    <mergeCell ref="B533:C533"/>
    <mergeCell ref="B542:C542"/>
    <mergeCell ref="B812:C812"/>
    <mergeCell ref="A923:D923"/>
    <mergeCell ref="A187:D187"/>
    <mergeCell ref="B416:C416"/>
    <mergeCell ref="B327:C327"/>
    <mergeCell ref="B333:C333"/>
    <mergeCell ref="B549:C549"/>
    <mergeCell ref="B61:C61"/>
    <mergeCell ref="A982:D982"/>
    <mergeCell ref="A1013:D1013"/>
    <mergeCell ref="A1036:D1036"/>
    <mergeCell ref="A1059:D1059"/>
    <mergeCell ref="A1087:D1087"/>
    <mergeCell ref="A1006:B1006"/>
    <mergeCell ref="A1080:B1080"/>
    <mergeCell ref="A1052:B1052"/>
    <mergeCell ref="A892:D892"/>
  </mergeCells>
  <printOptions horizontalCentered="1" verticalCentered="1"/>
  <pageMargins left="0.25" right="0.25" top="0.75" bottom="0.75" header="0.3" footer="0.3"/>
  <pageSetup fitToHeight="0" fitToWidth="1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2017-06-01T10:24:35Z</cp:lastPrinted>
  <dcterms:created xsi:type="dcterms:W3CDTF">2015-03-14T16:10:14Z</dcterms:created>
  <dcterms:modified xsi:type="dcterms:W3CDTF">2017-06-20T05:14:10Z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